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V2 - DAF_2026_000130\LOT 1\"/>
    </mc:Choice>
  </mc:AlternateContent>
  <bookViews>
    <workbookView xWindow="32760" yWindow="32760" windowWidth="28800" windowHeight="11390" tabRatio="500"/>
  </bookViews>
  <sheets>
    <sheet name="page de garde" sheetId="4" r:id="rId1"/>
    <sheet name="BPU - LOT1 ELEC" sheetId="3" r:id="rId2"/>
  </sheets>
  <definedNames>
    <definedName name="_xlnm._FilterDatabase" localSheetId="1" hidden="1">'BPU - LOT1 ELEC'!$A$2:$J$201</definedName>
  </definedNames>
  <calcPr calcId="162913"/>
</workbook>
</file>

<file path=xl/calcChain.xml><?xml version="1.0" encoding="utf-8"?>
<calcChain xmlns="http://schemas.openxmlformats.org/spreadsheetml/2006/main">
  <c r="J4" i="3" l="1"/>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3" i="3"/>
</calcChain>
</file>

<file path=xl/sharedStrings.xml><?xml version="1.0" encoding="utf-8"?>
<sst xmlns="http://schemas.openxmlformats.org/spreadsheetml/2006/main" count="816" uniqueCount="425">
  <si>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</si>
  <si>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</si>
  <si>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</si>
  <si>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</si>
  <si>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</si>
  <si>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</si>
  <si>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</si>
  <si>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</si>
  <si>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pièce</t>
  </si>
  <si>
    <t>Blocs différentiels Vigi iC60 type AC 2P 25A 30mA</t>
  </si>
  <si>
    <t>Blocs différentiels Vigi iC60 type AC 3P 25A 300mA</t>
  </si>
  <si>
    <t>Blocs différentiels Vigi iC60 type AC 4P 40A 300mA</t>
  </si>
  <si>
    <t>Blocs différentiels Vigi iC60 type Asi 4P 40A 30mA</t>
  </si>
  <si>
    <t>Blocs différentiels VIGI TG40 Type AC 3P+N 25A 30mA</t>
  </si>
  <si>
    <t>Blocs différentiels VIGI TG60 Type AC 4P 63A 300mA</t>
  </si>
  <si>
    <t>Disjoncteur C120N 4P 125A C 10000A</t>
  </si>
  <si>
    <t>Disjoncteur IC60H DISJ 4P 16A COURB C</t>
  </si>
  <si>
    <t>Disjoncteur IC60N DISJ 2P 10A COURB C</t>
  </si>
  <si>
    <t>Disjoncteur IC60N DISJ 2P 2A COURBE C</t>
  </si>
  <si>
    <t>Disjoncteur IC60N DISJ 4P 10A COURB C</t>
  </si>
  <si>
    <t>Disjoncteur IC60N DISJ 4P 63A COURB D</t>
  </si>
  <si>
    <t>Disjoncteurs différentiels VIGI DT40 type AC 1P+N 40A 300mA</t>
  </si>
  <si>
    <t>Disjoncteurs différentiels VIGI DT40 type AC P+N 25A 300mA</t>
  </si>
  <si>
    <t>Goulottes DLP monobloc
GOULOTTES CONFORT DE CÂBLAGE POUR MONTAGE D’APPAREILLAGE AVEC SUPPORT - COUVERCLE(S) 85 mm
Monobloc : corps + couvercle 2Mx50x105mm</t>
  </si>
  <si>
    <t>mètre</t>
  </si>
  <si>
    <t>R04</t>
  </si>
  <si>
    <t>R05</t>
  </si>
  <si>
    <t>R03</t>
  </si>
  <si>
    <t>R07</t>
  </si>
  <si>
    <t>R02</t>
  </si>
  <si>
    <t>R01</t>
  </si>
  <si>
    <t>R06</t>
  </si>
  <si>
    <t>Mosaic™ Détecteur de mouvement autonome ECO1 3 fils avec neutre IP41 pour fixation au plafond dans emballage traditionnel 
détecteurs de mouvement ECO 1 pour lieux de passage sans luminosité naturelle
Spécial lieux de passage
Fixation au plafond</t>
  </si>
  <si>
    <t>Interrupteur ou va-et-vient 10AX 250V~ Mosaic Easy-Led 2 modules - blanc</t>
  </si>
  <si>
    <t>Boîte d'encastrement monoposte - 1 poste Ø67mm - profondeur 40mm</t>
  </si>
  <si>
    <t>Boîte d'encastrement multiposte - 2 postes ou 4 à 5 modules - profondeur 50mm</t>
  </si>
  <si>
    <t xml:space="preserve">Kit boîte point de centre cloisons sèches </t>
  </si>
  <si>
    <t xml:space="preserve">Boîte pour dérivation cloisons sèches 115x115x40mm couvercle 140x140mm </t>
  </si>
  <si>
    <t>Boîte de dérivation carrée  dimensions 65x65x40mm - étanche</t>
  </si>
  <si>
    <t>Boîte de dérivation rectangulaire - 155x110x74mm - fermeture 1/4 de tour - étanche</t>
  </si>
  <si>
    <t>Détecteur infrarouge de présence 360° pour espaces de travail - faux-plafond Ø15m</t>
  </si>
  <si>
    <t xml:space="preserve">Prise fixe Hypra IP44 32A - 380V~ à 415V~ - 3P+N+T - métal </t>
  </si>
  <si>
    <t xml:space="preserve">Boîtier réversible simple Hypra pour prise 3P+T et 3P+N+T IP44 et IP66/67-55 16A - plastique </t>
  </si>
  <si>
    <t>Interrupteur crépusculaire programmable - 1 canal - smart</t>
  </si>
  <si>
    <t xml:space="preserve">Poussoir ou poussoir inverseur Mosaic Easy-Led 6A 250V~ 2 modules </t>
  </si>
  <si>
    <t xml:space="preserve">Interrupteur ou va-et-vient 10AX 250V~ Mosaic Easy-Led 2 modules </t>
  </si>
  <si>
    <t xml:space="preserve">Interrupteur crépusculaire modulaire standard - sortie 16A 250V~ livré avec cellule photoélectrique - 1 module </t>
  </si>
  <si>
    <t>Interrupteur ou va-et-vient étanche Plexo 10AX 250V~ IP55 IK08 livré complet pour fixation saillie</t>
  </si>
  <si>
    <t>Interrupteur ou va-et-vient lumineux avec voyant étanche Plexo 10AX 250V~ IP55 IK08 complet fixation saillie</t>
  </si>
  <si>
    <t>Poussoir NO lumineux avec voyant étanche Plexo 10A IP55 IK08 livré complet pour fixation saillie</t>
  </si>
  <si>
    <t>Prise de courant 2P+T étanche Plexo 16A 250V IP55 IK08 livrée complète pour fixation saillie</t>
  </si>
  <si>
    <t>Double prise de courant précâblée 2x2P+T horizontale étanche Plexo livrée complète pour fixation saillie</t>
  </si>
  <si>
    <t>Plaque de finition Mosaic pour 2 modules blanc</t>
  </si>
  <si>
    <t xml:space="preserve">Support à vis pour Mosaic , Céliane ou Soliroc pour 1 poste ou 2 modules </t>
  </si>
  <si>
    <t>Prise de courant 2P+T à bornes automatiques Appareillage saillie complet</t>
  </si>
  <si>
    <t>Prise de courant 2P+T Surface Mosaic 2 modules avec connexion par bornes automatiques</t>
  </si>
  <si>
    <t xml:space="preserve">Prise de courant 2P+T Surface Soluclip pour goulotte Mosaic à clippage direct 2 modules - blanc </t>
  </si>
  <si>
    <t>Double prise de courant 2P+T Surface Soluclip pour goulotte Mosaic à clippage direct 4 modules</t>
  </si>
  <si>
    <t>Quadruple prise de courant 2P+T Surface Soluclip pour goulotte Mosaic à clippage direct 8 modules</t>
  </si>
  <si>
    <t xml:space="preserve">Détecteur de mouvement pour installation extérieur. Angle de détection 180°, portée 12 m à 2.5m de Hauteur. IP55. Contact alimenté 10A. Coupure lampe LED max 100W. temporisation 1 sec à 20 min. </t>
  </si>
  <si>
    <t>Prise fixe Hypra IP44 16A - 200V~ à 250V~ - 2P+T - plastique</t>
  </si>
  <si>
    <t>Cablette de terre 25mm² cuivre</t>
  </si>
  <si>
    <t>Câble caoutchouc HO7RNF 3G 2,5mm² noir couronne de 50m</t>
  </si>
  <si>
    <t>Câble caoutchouc HO7RNF 5G 6mm² noir</t>
  </si>
  <si>
    <t>Câble électrique R2V 3G1,5mm² - Couronne de 50m</t>
  </si>
  <si>
    <t>Câble électrique R2V 3G2,5mm² - Couronne de 50m</t>
  </si>
  <si>
    <t xml:space="preserve">Câble rigide R2V 4G6mm² </t>
  </si>
  <si>
    <t xml:space="preserve">Câble rigide R2V 5G1,5mm² </t>
  </si>
  <si>
    <t xml:space="preserve">Câble rigide R2V 5G2,5mm² </t>
  </si>
  <si>
    <t xml:space="preserve">Câble rigide R2V 5G6mm² </t>
  </si>
  <si>
    <t>Fil électrique H07V-U 1x1,5 bleu - couronne de 100 m</t>
  </si>
  <si>
    <t>Fil électrique H07V-U 1x1,5 vert/jaune - couronne de 100 m</t>
  </si>
  <si>
    <t>Fil électrique H07V-U 1x1,5 rouge - couronne de 100 m</t>
  </si>
  <si>
    <t>Fil électrique H07V-U 1x2,5 vert/jaune - couronne de 100 m</t>
  </si>
  <si>
    <t>Fil électrique H07V-U 1x2,5 bleu - couronne de 100 m</t>
  </si>
  <si>
    <t>Fil électrique H07V-U 1x2,5 rouge - couronne de 100 m</t>
  </si>
  <si>
    <t>Câble audio vidéo KX6 - vert - bobine de 100m</t>
  </si>
  <si>
    <t>Câble téléphonique - 5 paires AWG24 - bobine de 100 m</t>
  </si>
  <si>
    <t>CHEMIN DE CABLES DALLE PS  L:3m x l:99mm x h:51mm X e:0,80mm G</t>
  </si>
  <si>
    <t>Conduit ICTA 3422 ø:20 en rouleau de 100m</t>
  </si>
  <si>
    <t>Goulottes d'installation PVC LOGIX™45 - Blanc Artic 130 x 50 - fond PVC, 2 compartiments (fond livré seul, rajouter 2 couvercles), longueur 2 m</t>
  </si>
  <si>
    <t>Couvercle largeur 45mm - Longueur 2m - Pour goulottes Logix 45</t>
  </si>
  <si>
    <t xml:space="preserve">Goulotte 1 compartiment 50x105mm DLP monobloc avec couvercle 85mm - blanc </t>
  </si>
  <si>
    <t xml:space="preserve">Goulotte 2 compartiments à clippage direct 50x130mm Mosaic de longueur 2m - blanc </t>
  </si>
  <si>
    <t xml:space="preserve">Goulotte 2 compartiments à clippage direct 50x145mm Mosaic - blanc 
</t>
  </si>
  <si>
    <t>Eclisse de jonction pour goulotte à clippage direct Mosaic 50x80mm , 50x130mm ou 50x180mm - blanc</t>
  </si>
  <si>
    <t>Moulure DLPlus 40x20mm 1 compartiment longueur 2,1m - blanc</t>
  </si>
  <si>
    <t>Passage de plancher 4 compartiments 92x20mm en barre de 2m</t>
  </si>
  <si>
    <t xml:space="preserve">Plinthe DLPlus 80x20mm 2 compartiments 1 couvercle longueur 2m - blanc </t>
  </si>
  <si>
    <t xml:space="preserve">Plinthe DLPlus 120x20mm 2 compartiments 1 couvercle longueur 2m </t>
  </si>
  <si>
    <t>Tube IRL tulipe - gris - diamètre 32 mm - longueur 2 m</t>
  </si>
  <si>
    <t>Tube IRL tulipe - gris - diamètre 20 mm - longueur 2 m</t>
  </si>
  <si>
    <t>Coude équerre clipsable pour tube IRL - Ø 20 mm</t>
  </si>
  <si>
    <t>Gaine TPC - polyéthylène rouge - Ø 90 mm - couronne de 50 m</t>
  </si>
  <si>
    <t>auxiliaires de déclenchement iMX+OF - 110 à 415 V CA  -  110 à 130 V CC</t>
  </si>
  <si>
    <t>Bloc différentiel adaptable à vis DX³ pour disjoncteur 1 module par pôle - 4P 400V~ - 40A - typeAC 30mA</t>
  </si>
  <si>
    <t>Blocs différentiels Vigi C120 - 4P - instantané - 300mA</t>
  </si>
  <si>
    <t>Harmony XAL - boite jaune arrêt urgence rouge - pousser tourner - 1O - Ø40</t>
  </si>
  <si>
    <t>Coffret bris de glace coup de poing IP44 rouge avec 2 voyant - montage en saillie</t>
  </si>
  <si>
    <t>Coffret de sécurité Plexo équipable IP55 IK07 de capacité 9 modules</t>
  </si>
  <si>
    <t>Coffret polyester Marina IP66 IK10 - 820x610x300mm</t>
  </si>
  <si>
    <t xml:space="preserve">Contacteurs auxiliarisables iCT tetra 4NO - 240VCA - 25A </t>
  </si>
  <si>
    <t xml:space="preserve">Contacteurs standard auxiliarisables iCT -bi - 2NO - 240VCA - 16A </t>
  </si>
  <si>
    <t>contacts auxiliaires pour disjoncteurs DT40, DT60, C120 - MX+OF 110-415VCA - 110-130VCC</t>
  </si>
  <si>
    <t>contacts auxiliaires pour disjoncteurs DT40,C60 - contact auxiliaire OF+SD24</t>
  </si>
  <si>
    <t xml:space="preserve">Coupe-circuit 1P+N pour cartouche cylindrique domestique 32A </t>
  </si>
  <si>
    <t xml:space="preserve">Disjoncteur différentiel DX³4500 arrivée haute et départ bas à vis U+N 230V~ - 10A typeAC 30mA - courbe C - 2 modules </t>
  </si>
  <si>
    <t>Disjoncteur différentiel monobloc DX³6000 10kA arrivée haute et départ bas à vis U+N 230V~ - 10A - typeAC 30mA</t>
  </si>
  <si>
    <t>Disjoncteur différentiel monobloc DX³6000 arrivée haute et départ bas à vis 4P 400V~ - 25A - typeAC 300mA</t>
  </si>
  <si>
    <t>Disjoncteur différentiel monobloc DX³6000 arrivée haute et départ bas à vis 4P 400V~ - 20A - typeAC 30mA</t>
  </si>
  <si>
    <t>Disjoncteur différentiel monobloc DX³6000 arrivée haute et départ bas à vis 4P 400V~ - 32A - typeAC 30mA</t>
  </si>
  <si>
    <t>Disjoncteur DX³6000 10kA arrivée haute automatique et départ bas à vis U+N - 230V~ - 10A - courbe C - 1 module</t>
  </si>
  <si>
    <t>Disjoncteur DT40 1P+N 10A COURBE C</t>
  </si>
  <si>
    <t>Disjoncteur DT40 3P+N 20A COURBE C</t>
  </si>
  <si>
    <t>Disjoncteur DT40N 1P+N 16A COURBE C</t>
  </si>
  <si>
    <t>Disjoncteur DT40N 1P+N 20A COURBE C</t>
  </si>
  <si>
    <t>Disjoncteur DT40N 3P+N 16A COURBE C</t>
  </si>
  <si>
    <t>Disjoncteur DT40N 3P+N 32A COURBE D</t>
  </si>
  <si>
    <t>Disjoncteur DT60N  4P 63A COURBE C</t>
  </si>
  <si>
    <t>Interrupteurs différentiels iID type AC 2P 40A 30mA</t>
  </si>
  <si>
    <t>Interrupteurs différentiels iID type AC 4P 63A 300mA</t>
  </si>
  <si>
    <t>Blocs différentiels Vigi NG125 tétra 63A réglable 30mA</t>
  </si>
  <si>
    <t>Acti9, iTL télérupteur 16A 2NO 230...240VCA 110VCC 50-60Hz</t>
  </si>
  <si>
    <t xml:space="preserve">Minuterie modulaire multifonction 230V~ 50Hz et 60Hz - sortie 16A 250V~ - 1 module </t>
  </si>
  <si>
    <t xml:space="preserve">Coffret Drivia 13 modules 4 rangées IP30 IK05 </t>
  </si>
  <si>
    <t>Coffret de distribution plastique pour montage en saillie 3 rangées 24 modules hauteur 600mm - XL³ HP 160</t>
  </si>
  <si>
    <t xml:space="preserve">Parafoudre pour protection tableau de distribution avec protection intégrée type2 Imax 12kA/pôle - 3P+N - 2 modules </t>
  </si>
  <si>
    <t xml:space="preserve">Parafoudre avec protection de court-cicuit intégrée typeT2 Imax 20kA - 1P+N 320V~ - 4 modules </t>
  </si>
  <si>
    <t>Coupe-circuit 1P pour cartouche cylindrique domestique 20A</t>
  </si>
  <si>
    <t>Coupe-circuit sectionneur tripolaire+neutre pour cartouche cylindrique industrielle typeaM ou gG 10x38mm - 500V~</t>
  </si>
  <si>
    <t xml:space="preserve">Peigne d'alimentation universel Phase + Neutre HX³ horizontale 1P - longueur 13 modules </t>
  </si>
  <si>
    <t xml:space="preserve">Répartiteur modulaire à barreaux étagés tétrapolaire 100A 10 départs - 6 modules </t>
  </si>
  <si>
    <t>Barrette à cosses Cosga avec platine métal 150x45mm et fixation par vis Ø3,5mm pour mise à la terre</t>
  </si>
  <si>
    <t>Barrette à cosses Basse avec platine plastique 95x20mm longueur 125mm et fixation par vis Ø5mm pour mise à la terre</t>
  </si>
  <si>
    <t>S10 Starter 4-65W</t>
  </si>
  <si>
    <t>S2 Starter 4-22W</t>
  </si>
  <si>
    <t>Applique standard 470mm IP24 et IK04 Prismaline à équiper de tube S19</t>
  </si>
  <si>
    <t>Ballasts Encapsulés BSN pour Lampes SON
BSN 150 L33-A2-TS 230V 50Hz</t>
  </si>
  <si>
    <t>Applique standard 470mm IP24 et IK04 Prismaline avec prise rasoir à équiper de tube S19</t>
  </si>
  <si>
    <t>Réglette LED Étanche Boîtier Vide Imperméable | 120cm for 2x36W Tubes LED</t>
  </si>
  <si>
    <t>Dalle LED ECO 600 UGR19 - Cadre Alu blanc satiné - 36W - 3240lm - 90lm/W - 4000K - 50000h - Angle : 90DEG - IP40 - Classe II - 595x595x35mm - Montage encastré, saillie ou suspension</t>
  </si>
  <si>
    <t>Ampoule fluo-compacte 18W - Culot 4 broches G24q-2 - Température de couleur 4000°K (blanc universel)</t>
  </si>
  <si>
    <t>Lampe filament LED - LED FIL CLA40 Claire 840 E27 4W 470lm Verre</t>
  </si>
  <si>
    <t>Lampe LED STICK60 Dépolie 840 E27 8W 806lm W394</t>
  </si>
  <si>
    <t>Lampe LED CLA40 Dépolie 827 E27 4,9W 470lm</t>
  </si>
  <si>
    <t>Hublot étanche ECO LED 11W 4000K IRC80 930Lm IP54</t>
  </si>
  <si>
    <t>Hublot rond étanche Koro complet avec couronne de finition clipsable</t>
  </si>
  <si>
    <t>Hublot Axiome T1 E27 sans source lumineuse hyperfréquence antivandale blanc, classe II, avec détecteur de mouvement, &gt; IK10, IP54, montage en applique/plafond, puissance:42 W</t>
  </si>
  <si>
    <t>Lampe LED - PARATHOM - SPECIAL LED LINE 100 Claire 118mm - R7s - 13W - 1521lm - Non Gradable - ø29 x 118mm - ON/OFF x 100 000 - 2700K - 15000h - Classe E</t>
  </si>
  <si>
    <t>Lampe LED VALUE Classic A60 Dép 8,5W 840 E27 806lm</t>
  </si>
  <si>
    <t>Lampe LED FIL CLP40 Dépolie 827 E27 4W 470lm Verre</t>
  </si>
  <si>
    <t xml:space="preserve">LED Spot E27 PAR20 6W 500lm 25D - 827 Blanc Très Chaud </t>
  </si>
  <si>
    <t>TUBE FLUORESCENT T8 HAUT RENDEMENT - 18W - 1350lm 4000K 20000h - Durée de vie utile : 18 000 h (LMF &gt; 90% avec alimentation quicktronic) - d=26 x 590mm - Classe Energie G - Culot G13</t>
  </si>
  <si>
    <t>TUBE FLUORESCENT T8 HAUT RENDEMENT  - 18W - 1300lm 6500K 20000h - Durée de vie utile : 18 000 h (LMF &gt; 90% avec alimentation quicktronic) - d=26 x 590mm - Classe Energie G - Culot G13</t>
  </si>
  <si>
    <t>TUBE FLUORESCENT T8 HAUT RENDEMENT - 36W - 3350lm 3000K 20000h - Durée de vie utile : 18 000 h (LMF &gt; 90% avec alimentation quicktronic) - d=26 x 1200mm - Classe Energie G - Culot G13</t>
  </si>
  <si>
    <t>TUBE FLUORESCENT T8 HAUT RENDEMENT E - 36W - 3350lm 4000K 20000h - Durée de vie utile : 18 000 h (LMF &gt; 90% avec alimentation quicktronic) - d=26 x 1200mm - Classe Energie G - Culot G13</t>
  </si>
  <si>
    <t>TUBE FLUORESCENT T8 HAUT RENDEMENT - 36W - 3250lm 6500K 20000h - Durée de vie utile : 18 000 h (LMF &gt; 90% avec alimentation quicktronic) - d=26 x 1200mm - Classe Energie G - Culot G13</t>
  </si>
  <si>
    <t>TUBE FLUORESCENT T8 HAUT RENDEMENT  - 58W - 5200lm 4000K 20000h - Durée de vie utile : 18 000 h (LMF &gt; 90% avec alimentation quicktronic) - d=26 x 1500mm - Classe Energie G - Culot G13</t>
  </si>
  <si>
    <t>TUBE FLUORESCENT BASIC T5 MINI - 4W - 140lm 4000K 10000h - ø16 x 136mm - Classe Energie G - Culot G5</t>
  </si>
  <si>
    <t>Lampe linolite S19 38x309mm LED 7,2W 2700K 650 lumens 20000H</t>
  </si>
  <si>
    <t>Lampes LED Directionnelles RefLED ES50 4,2W 345lm 840 36DEG</t>
  </si>
  <si>
    <t>Projecteur PFM - Symétrique - Blanc - 20W - 2400lm - 100DEG - 4000K - 70000h - IP65/IK07 - Détecteur mouvement/luminosité - Classe I - 144x156x42mm - Corps: Alu - Diffuseur: verre trempé</t>
  </si>
  <si>
    <t>Panel PFM - Cadre Alu blanc - 33W - 4000lm - 120lm/W - 3000K - 100000h - IP40 - Classe II - 1195x295x9mm - Alim externe - Bornier auto - Montage encastré, saillie, suspension (accessoires) - Filin inclus</t>
  </si>
  <si>
    <t>Luminaire Etanche LED 1,20m - Polycarbonate - IP65 - IK08 - 18W - 2400lm - 110° - 135lm/W - 4000K - 50000h L80 - Classe I - 1200x82x68mm - étriers inox - ENEC - câblage traversant possible</t>
  </si>
  <si>
    <t xml:space="preserve">Luminaire Etanche LED 1,20m - Polycarbonate - IP65 - IK08 - 32W - 4400lm - 110° - 135lm/W - 4000K - 50000h L80 - Classe I - 1200x82x68mm - étriers inox - ENEC - câblage traversant possible </t>
  </si>
  <si>
    <t>Panel LED Value 600 UGR&lt; 19 - Cadre Alu blanc satiné - 36W - 3600lm - 100lm/W - 4000K - 50000h - IP40 - Classe II - 595x595x35mm - Alim externe - Montage encastré, saillie</t>
  </si>
  <si>
    <t>Plafonnier LED Gamme 2350 Plafonnier 1200x300 IP20 IK02 UGR19 Multi color 3000/4000K 4000 lm DALI marquage ENEC, possibilité de montage en ligne continue</t>
  </si>
  <si>
    <t xml:space="preserve"> Luminaire étanche DP SLIM VALUE 1500 50W/4000K 5500lm IP65</t>
  </si>
  <si>
    <t xml:space="preserve"> LAMPE FLUORESCENTE COMPACTE Lynx® - TE Amalgam
Blanc chaud Deluxe (830)
26W/830</t>
  </si>
  <si>
    <t>Projecteur extérieur START Flood Flat IP65 73W 10000lm 840 Noir</t>
  </si>
  <si>
    <t>Projecteur d'extérieur 20W/4000K 2400lm IP65 IK07 100DEG Noir</t>
  </si>
  <si>
    <t>TUBE FLUORESCENT T8 HAUT RENDEMENT - 15W - 950lm 4000K 20000h - Durée de vie utile : 18 000 h (LMF &gt; 90% avec alimentation quicktronic) - ø26 x 438mm - Classe Energie G - Culot G13</t>
  </si>
  <si>
    <t>STARTER FLUO - Haute qualité pour tubes et lampes fluorescentes et ballasts conventionels - ST 111 Longlife 230V - montage mono</t>
  </si>
  <si>
    <t>STARTER FLUO - Haute qualité pour tubes et lampes fluorescentes et ballasts conventionels - ST 151 Longlife 230V - montage série duo</t>
  </si>
  <si>
    <t>TUBE FLUORESCENT T8 HAUT RENDEMENT - 18W - 1300lm 6500K 20000h - Durée de vie utile : 18 000 h (LMF &gt; 90% avec alimentation quicktronic) - d=26 x 590mm - Classe Energie G - Culot G13</t>
  </si>
  <si>
    <t>TUBE FLUORESCENT T8 HAUT RENDEMENT - 58W - 5000lm 6500K 20000h - Durée de vie utile : 18 000 h (LMF &gt; 90% avec alimentation quicktronic) - d=26 x 1500mm - Classe Energie G - Culot G13</t>
  </si>
  <si>
    <t>Douille de chantier E27 acceptant toutes les ampoules de type B22. Bornes à entrées directes</t>
  </si>
  <si>
    <t>Lampe miniature BA9S 10x28 240V 3/4W CC5A</t>
  </si>
  <si>
    <t>Lampe miniature E10 230V 3W ou 4W pour voyant de signalisation</t>
  </si>
  <si>
    <t>Projecteur a LED 15 000 lumen ATEX / IECEx Zone 2-22</t>
  </si>
  <si>
    <t>Clavier codé Tercode 1060 monobloc antivandale intérieur ou extérieur Argent</t>
  </si>
  <si>
    <t>Kit portier vidéo couleur Classe 100 Basique avec écran 5pouces et boucle inductive Blanc</t>
  </si>
  <si>
    <t>Kit carillon radio sans fils Essentiel - blanc</t>
  </si>
  <si>
    <t>Poste intérieur audio combiné de maintenance Tersystem</t>
  </si>
  <si>
    <t>Pack alarme sans fil connecté comprenant : 1 centrale sirène 8 zones, 1 clavier tactile, 2 télécommandes, 2 détecteurs de mouvement bi-lentilles, 1 sirène extérieure, 1 box maison connectée/transmetteur GSM et 1 détecteur de mouvement vidéo</t>
  </si>
  <si>
    <t>Alimentation électrique de sécurité ou AES avec tension de sortie 24V et puissance 100W</t>
  </si>
  <si>
    <t>BAES d'évacuation saillie à LEDs 45lm 1h plastique IP43 IK07 SATI Adressable visibilité augmentée pour ERP et ERT</t>
  </si>
  <si>
    <t>Ventouse Premium, pour verrouillage de porte en neuf ou rénovation , en applique pour porte tirante ou poussante avec kit de pose</t>
  </si>
  <si>
    <t>Embase à cheville grise RAL7035 pour perçage Ø8mm - Boite de 100</t>
  </si>
  <si>
    <t>Cheville à visser grise RAL7035 pour perçage Ø8mm et tête filetée Ø6,6mm avec pas 150 - Boite de 100</t>
  </si>
  <si>
    <t>Collier Colson gris RAL7035 à denture extérieure largeur 9mm et longueur 357mm - Boite de 100</t>
  </si>
  <si>
    <t>Collier à embase gris RAL7035 à denture extérieure pour conduit IRL Ø16mm à Ø32mm ou câble Ø13 à Ø38mm - Boite de 100</t>
  </si>
  <si>
    <t>Collier Colson noir protégé ultraviolets à denture extérieure largeur 9mm et longueur 185mm - Boite de 100</t>
  </si>
  <si>
    <t>Embase noire protégée ultraviolets à cheville standard pour perçage Ø8mm - Boite de 100</t>
  </si>
  <si>
    <t>Fiches télévision coaxiales normalisées 1 mâle et 1 femelle Ø9,52mm</t>
  </si>
  <si>
    <t>Ruban adhésif isolant en PVC dimensions 15x10mm - noir</t>
  </si>
  <si>
    <t>Ruban adhésif isolant en PVC dimensions 15x10mm - vert et jaune</t>
  </si>
  <si>
    <t>Fiche plastique 2P+T 16A à anneau avec étiquette avec Gencod - noir</t>
  </si>
  <si>
    <t>Prolongateur plastique 2P+T 16A à anneau avec étiquette avec Gencod - noir</t>
  </si>
  <si>
    <t>Fiche mâle caoutchouc 2P+T 16A IK08 à connexion automatique IP44 avec étiquette avec Gencod</t>
  </si>
  <si>
    <t>Prolongateur borne à vis 2P+T 16A IK08 IP44 avec bouchon avec étiquette avec Gencod</t>
  </si>
  <si>
    <t>Barrette de connexion Nylbloc avec capacité assignée 2,5mm² - noir</t>
  </si>
  <si>
    <t>Barrette de connexion Nylbloc avec capacité assignée 6mm² - noir</t>
  </si>
  <si>
    <t>Borne connexion sans vis Nylbloc auto bleue pour 5 fils avec intensité maximum 24A et tension d'isolement 450V~ - Boite de 100</t>
  </si>
  <si>
    <t>Borne connexion sans vis Nylbloc auto orange pour 3 fils avec intensité maximum 24A et tension d'isolement 450V~ - Boite de 100</t>
  </si>
  <si>
    <t>Embase adhésive Colring - pour collier l 20 - noire - Boite de 50</t>
  </si>
  <si>
    <t>Attache Grise RAL7035 pour Câble Rond Diamètre 10 mm Fixfor - Boite de 100</t>
  </si>
  <si>
    <t>Etiquette de Signalisation PVC Autocollante ECLAIR 50 mm - boite de 15</t>
  </si>
  <si>
    <t>Cosse Préisolée en PVC Jaune  4 à 6 mm2 Diamètre 6 mm GF-M6 Cembre - Boite de 100</t>
  </si>
  <si>
    <t>Manchon PL06-M Cembre Préisolé Bout à Bout – Bleu – 1,5 à 2,5 mm² - Boite de 100</t>
  </si>
  <si>
    <t>Manchon standard Helavia SES-Sterling - A2-C - pour fils Ø 3 à 6 mm - caoutchouc polychloroprène - noir - Boite de 100</t>
  </si>
  <si>
    <t>Presse-étoupe plastique ISO20 IP68 RAL7001</t>
  </si>
  <si>
    <t>Presse-étoupe plastique ISO25 IP68 RAL7001</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</si>
  <si>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</si>
  <si>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</si>
  <si>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</si>
  <si>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</si>
  <si>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</si>
  <si>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</si>
  <si>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</si>
  <si>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</si>
  <si>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</si>
  <si>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</si>
  <si>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</si>
  <si>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</si>
  <si>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</si>
  <si>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</si>
  <si>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</si>
  <si>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</si>
  <si>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</si>
  <si>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</si>
  <si>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</si>
  <si>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</si>
  <si>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</si>
  <si>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</si>
  <si>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</si>
  <si>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</si>
  <si>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</si>
  <si>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</si>
  <si>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</si>
  <si>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</si>
  <si>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</si>
  <si>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</si>
  <si>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</si>
  <si>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</si>
  <si>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</si>
  <si>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</si>
  <si>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</si>
  <si>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</si>
  <si>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</si>
  <si>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</si>
  <si>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</si>
  <si>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</si>
  <si>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</si>
  <si>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</si>
  <si>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</si>
  <si>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</si>
  <si>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</si>
  <si>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</si>
  <si>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</si>
  <si>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</si>
  <si>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</si>
  <si>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</si>
  <si>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</si>
  <si>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</si>
  <si>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</si>
  <si>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</si>
  <si>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</si>
  <si>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</si>
  <si>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</si>
  <si>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</si>
  <si>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</si>
  <si>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</si>
  <si>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</si>
  <si>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</si>
  <si>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</si>
  <si>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</si>
  <si>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</si>
  <si>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</si>
  <si>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</si>
  <si>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</si>
  <si>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</si>
  <si>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</si>
  <si>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</si>
  <si>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</si>
  <si>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</si>
  <si>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</si>
  <si>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</si>
  <si>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</si>
  <si>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</si>
  <si>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</si>
  <si>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</si>
  <si>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</si>
  <si>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</si>
  <si>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</si>
  <si>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</si>
  <si>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</si>
  <si>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</si>
  <si>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</si>
  <si>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</si>
  <si>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</si>
  <si>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</si>
  <si>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</si>
  <si>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</si>
  <si>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</si>
  <si>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</si>
  <si>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</si>
  <si>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</si>
  <si>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</si>
  <si>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</si>
  <si>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</si>
  <si>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</si>
  <si>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</si>
  <si>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</si>
  <si>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</si>
  <si>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</si>
  <si>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</si>
  <si>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</si>
  <si>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</si>
  <si>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</si>
  <si>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</si>
  <si>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</si>
  <si>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</si>
  <si>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</si>
  <si>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</si>
  <si>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</si>
  <si>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</si>
  <si>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</si>
  <si>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</si>
  <si>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</si>
  <si>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</si>
  <si>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</si>
  <si>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</si>
  <si>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</si>
  <si>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</si>
  <si>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</si>
  <si>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</si>
  <si>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</si>
  <si>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</si>
  <si>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</si>
  <si>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</si>
  <si>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</si>
  <si>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</si>
  <si>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</si>
  <si>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</si>
  <si>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</si>
  <si>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</si>
  <si>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</si>
  <si>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</si>
  <si>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</si>
  <si>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</si>
  <si>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</si>
  <si>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</si>
  <si>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</si>
  <si>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</si>
  <si>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</si>
  <si>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</si>
  <si>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</si>
  <si>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</si>
  <si>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</si>
  <si>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</si>
  <si>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</si>
  <si>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</si>
  <si>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</si>
  <si>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</si>
  <si>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</si>
  <si>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</si>
  <si>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</si>
  <si>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</si>
  <si>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</si>
  <si>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</si>
  <si>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</si>
  <si>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</si>
  <si>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</si>
  <si>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</si>
  <si>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</si>
  <si>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</si>
  <si>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</si>
  <si>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</si>
  <si>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</si>
  <si>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</si>
  <si>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</si>
  <si>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</si>
  <si>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</si>
  <si>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</si>
  <si>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</si>
  <si>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</si>
  <si>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</si>
  <si>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</si>
  <si>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</si>
  <si>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</si>
  <si>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</si>
  <si>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</si>
  <si>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</si>
  <si>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</si>
  <si>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</si>
  <si>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</si>
  <si>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</si>
  <si>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</si>
  <si>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</si>
  <si>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</si>
  <si>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</si>
  <si>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</si>
  <si>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</si>
  <si>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</si>
  <si>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</si>
  <si>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</si>
  <si>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</si>
  <si>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</si>
  <si>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</si>
  <si>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</si>
  <si>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</si>
  <si>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SECRETARIAT GENERAL POUR L’ADMINISTRATION</t>
  </si>
  <si>
    <t>SERVICE INFRASTRUCTURE DE LA DEFENSE</t>
  </si>
  <si>
    <t xml:space="preserve">Service d’Infrastructure de la Défense Nord-Est </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</si>
  <si>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</si>
  <si>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Date, nom et signature de la personne habilitée à engager la société</t>
  </si>
  <si>
    <t xml:space="preserve">Prix public unitaire en € HT </t>
  </si>
  <si>
    <t>Prix unitaire remisé en € HT</t>
  </si>
  <si>
    <t>Disjoncteurs différentiels VIGI DT40 type AC 1P+N 10A C 30mA</t>
  </si>
  <si>
    <t>Bordereau de prix unitaires</t>
  </si>
  <si>
    <t>Annexe 2 à l'acte d'engagement : Bordereau de prix unitaires 
Lot 1 Electricité</t>
  </si>
  <si>
    <t>MINISTERE DES ARMEES ET DES ANCIENS COMBATTANTS</t>
  </si>
  <si>
    <t>Projet n°DAF_2026_000130</t>
  </si>
  <si>
    <r>
      <t xml:space="preserve">   </t>
    </r>
    <r>
      <rPr>
        <b/>
        <u/>
        <sz val="14"/>
        <rFont val="Arial"/>
        <family val="2"/>
      </rPr>
      <t>Objet</t>
    </r>
    <r>
      <rPr>
        <b/>
        <sz val="14"/>
        <rFont val="Arial"/>
        <family val="2"/>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</si>
</sst>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 %"/>
  </numFmts>
  <fonts count="22" x14ac:knownFonts="1">
    <font>
      <sz val="11"/>
      <color indexed="8"/>
      <name val="Calibri"/>
      <family val="2"/>
    </font>
    <font>
      <sz val="10"/>
      <name val="Arial"/>
      <family val="2"/>
    </font>
    <font>
      <sz val="11"/>
      <color indexed="8"/>
      <name val="Arial"/>
      <family val="2"/>
    </font>
    <font>
      <b/>
      <sz val="11"/>
      <color indexed="8"/>
      <name val="Arial"/>
      <family val="2"/>
    </font>
    <font>
      <b/>
      <sz val="16"/>
      <name val="Arial"/>
      <family val="2"/>
    </font>
    <font>
      <b/>
      <sz val="11"/>
      <name val="Arial"/>
      <family val="2"/>
    </font>
    <font>
      <sz val="11"/>
      <name val="Arial"/>
      <family val="2"/>
    </font>
    <font>
      <sz val="11"/>
      <color indexed="8"/>
      <name val="Calibri"/>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s>
  <fills count="8">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theme="0"/>
        <bgColor indexed="64"/>
      </patternFill>
    </fill>
    <fill>
      <patternFill patternType="solid">
        <fgColor theme="0"/>
        <bgColor indexed="34"/>
      </patternFill>
    </fill>
    <fill>
      <patternFill patternType="solid">
        <fgColor theme="0"/>
        <bgColor indexed="26"/>
      </patternFill>
    </fill>
  </fills>
  <borders count="31">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auto="1"/>
      </left>
      <right style="thin">
        <color auto="1"/>
      </right>
      <top style="thin">
        <color indexed="8"/>
      </top>
      <bottom style="thin">
        <color auto="1"/>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8"/>
      </left>
      <right style="medium">
        <color indexed="8"/>
      </right>
      <top style="medium">
        <color indexed="8"/>
      </top>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1" fillId="0" borderId="0"/>
    <xf numFmtId="164" fontId="7" fillId="0" borderId="0" applyFill="0" applyBorder="0" applyAlignment="0" applyProtection="0"/>
    <xf numFmtId="0" fontId="8" fillId="0" borderId="0"/>
    <xf numFmtId="44" fontId="7" fillId="0" borderId="0" applyFont="0" applyFill="0" applyBorder="0" applyAlignment="0" applyProtection="0"/>
  </cellStyleXfs>
  <cellXfs count="110">
    <xf numFmtId="0" fontId="0" fillId="0" borderId="0" xfId="0"/>
    <xf numFmtId="0" fontId="5" fillId="0" borderId="1" xfId="0" applyFont="1" applyFill="1" applyBorder="1" applyAlignment="1">
      <alignment horizontal="center" vertical="center" wrapText="1"/>
    </xf>
    <xf numFmtId="1" fontId="5" fillId="0" borderId="1" xfId="2" applyNumberFormat="1" applyFont="1" applyFill="1" applyBorder="1" applyAlignment="1" applyProtection="1">
      <alignment horizontal="center" vertical="center" wrapText="1"/>
    </xf>
    <xf numFmtId="49" fontId="2" fillId="0"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4" xfId="0" applyFont="1" applyFill="1" applyBorder="1" applyAlignment="1">
      <alignment horizontal="center" vertical="center"/>
    </xf>
    <xf numFmtId="49"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49" fontId="2" fillId="0" borderId="3"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49" fontId="3" fillId="0" borderId="3"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7"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5"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6"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xf>
    <xf numFmtId="0" fontId="2" fillId="2"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xf>
    <xf numFmtId="0" fontId="5" fillId="0" borderId="16" xfId="0" applyFont="1" applyFill="1" applyBorder="1" applyAlignment="1">
      <alignment horizontal="center" vertical="center" wrapText="1"/>
    </xf>
    <xf numFmtId="0" fontId="9" fillId="0" borderId="0" xfId="3" applyFont="1"/>
    <xf numFmtId="0" fontId="10" fillId="0" borderId="0" xfId="3" applyFont="1"/>
    <xf numFmtId="1" fontId="10" fillId="0" borderId="0" xfId="3" applyNumberFormat="1" applyFont="1"/>
    <xf numFmtId="0" fontId="8" fillId="0" borderId="0" xfId="3" applyFont="1" applyAlignment="1"/>
    <xf numFmtId="0" fontId="11" fillId="0" borderId="0" xfId="3" applyFont="1" applyAlignment="1">
      <alignment horizontal="center" vertical="center"/>
    </xf>
    <xf numFmtId="0" fontId="12" fillId="0" borderId="0" xfId="3" applyFont="1" applyAlignment="1">
      <alignment horizontal="left"/>
    </xf>
    <xf numFmtId="0" fontId="14" fillId="0" borderId="0" xfId="3" applyFont="1" applyAlignment="1">
      <alignment horizontal="left"/>
    </xf>
    <xf numFmtId="0" fontId="9" fillId="0" borderId="0" xfId="3" applyFont="1" applyAlignment="1">
      <alignment horizontal="center" vertical="center" wrapText="1"/>
    </xf>
    <xf numFmtId="0" fontId="1" fillId="0" borderId="0" xfId="3" applyFont="1" applyBorder="1"/>
    <xf numFmtId="0" fontId="19" fillId="0" borderId="0" xfId="3" quotePrefix="1" applyFont="1" applyBorder="1" applyAlignment="1">
      <alignment horizontal="left" vertical="top" wrapText="1"/>
    </xf>
    <xf numFmtId="0" fontId="20" fillId="0" borderId="0" xfId="3" applyFont="1"/>
    <xf numFmtId="1" fontId="9" fillId="0" borderId="0" xfId="3" applyNumberFormat="1" applyFont="1"/>
    <xf numFmtId="0" fontId="0" fillId="0" borderId="10" xfId="0" applyBorder="1" applyAlignment="1">
      <alignment vertical="top"/>
    </xf>
    <xf numFmtId="0" fontId="2" fillId="0" borderId="3" xfId="0" applyFont="1" applyBorder="1" applyAlignment="1">
      <alignment vertical="center"/>
    </xf>
    <xf numFmtId="0" fontId="2" fillId="0" borderId="6"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0" borderId="10" xfId="0" applyFont="1" applyBorder="1" applyAlignment="1">
      <alignment vertical="center"/>
    </xf>
    <xf numFmtId="49" fontId="5" fillId="0" borderId="0" xfId="0" applyNumberFormat="1" applyFont="1" applyFill="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xf>
    <xf numFmtId="0" fontId="2" fillId="0" borderId="0" xfId="0" applyFont="1" applyBorder="1" applyAlignment="1">
      <alignment horizontal="right" vertical="center"/>
    </xf>
    <xf numFmtId="10" fontId="2" fillId="0" borderId="0" xfId="2" applyNumberFormat="1" applyFont="1" applyFill="1" applyBorder="1" applyAlignment="1" applyProtection="1">
      <alignment horizontal="center" vertical="center" wrapText="1"/>
    </xf>
    <xf numFmtId="0" fontId="2" fillId="0" borderId="0" xfId="0" applyFont="1" applyBorder="1" applyAlignment="1">
      <alignment horizontal="right" vertical="center" wrapText="1"/>
    </xf>
    <xf numFmtId="0" fontId="2" fillId="0" borderId="0"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5" borderId="5" xfId="0" applyFont="1" applyFill="1" applyBorder="1" applyAlignment="1">
      <alignment horizontal="center" vertical="center"/>
    </xf>
    <xf numFmtId="0" fontId="0" fillId="5" borderId="0" xfId="0" applyFill="1" applyAlignment="1">
      <alignment vertical="center"/>
    </xf>
    <xf numFmtId="0" fontId="2" fillId="0" borderId="24" xfId="0" applyFont="1" applyFill="1" applyBorder="1" applyAlignment="1">
      <alignment horizontal="left" vertical="center" wrapText="1"/>
    </xf>
    <xf numFmtId="0" fontId="2" fillId="5" borderId="24"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8" xfId="0" applyFont="1" applyBorder="1" applyAlignment="1">
      <alignment vertical="center"/>
    </xf>
    <xf numFmtId="0" fontId="2" fillId="0" borderId="27" xfId="0" applyFont="1" applyBorder="1" applyAlignment="1">
      <alignment vertical="center"/>
    </xf>
    <xf numFmtId="0" fontId="5" fillId="0" borderId="29" xfId="0" applyFont="1" applyFill="1" applyBorder="1" applyAlignment="1">
      <alignment horizontal="center" vertical="center" wrapText="1"/>
    </xf>
    <xf numFmtId="49" fontId="5" fillId="0" borderId="23"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22" xfId="0" applyNumberFormat="1" applyFont="1" applyFill="1" applyBorder="1" applyAlignment="1">
      <alignment horizontal="center" vertical="center" wrapText="1"/>
    </xf>
    <xf numFmtId="0" fontId="6" fillId="0" borderId="12" xfId="4" applyNumberFormat="1" applyFont="1" applyFill="1" applyBorder="1" applyAlignment="1">
      <alignment horizontal="center" vertical="center" wrapText="1"/>
    </xf>
    <xf numFmtId="0" fontId="6" fillId="0" borderId="2" xfId="4" applyNumberFormat="1" applyFont="1" applyFill="1" applyBorder="1" applyAlignment="1">
      <alignment horizontal="center" vertical="center" wrapText="1"/>
    </xf>
    <xf numFmtId="0" fontId="6" fillId="0" borderId="3" xfId="4" applyNumberFormat="1" applyFont="1" applyFill="1" applyBorder="1" applyAlignment="1">
      <alignment horizontal="center" vertical="center" wrapText="1"/>
    </xf>
    <xf numFmtId="0" fontId="6" fillId="5" borderId="3" xfId="4" applyNumberFormat="1" applyFont="1" applyFill="1" applyBorder="1" applyAlignment="1">
      <alignment horizontal="center" vertical="center" wrapText="1"/>
    </xf>
    <xf numFmtId="0" fontId="2" fillId="0" borderId="2" xfId="4" applyNumberFormat="1" applyFont="1" applyFill="1" applyBorder="1" applyAlignment="1">
      <alignment horizontal="center" vertical="center" wrapText="1"/>
    </xf>
    <xf numFmtId="0" fontId="2" fillId="0" borderId="3" xfId="4" applyNumberFormat="1" applyFont="1" applyBorder="1" applyAlignment="1">
      <alignment horizontal="center" vertical="center"/>
    </xf>
    <xf numFmtId="0" fontId="6" fillId="0" borderId="7" xfId="4" applyNumberFormat="1" applyFont="1" applyFill="1" applyBorder="1" applyAlignment="1">
      <alignment horizontal="center" vertical="center" wrapText="1"/>
    </xf>
    <xf numFmtId="0" fontId="2" fillId="0" borderId="6" xfId="4" applyNumberFormat="1" applyFont="1" applyBorder="1" applyAlignment="1">
      <alignment horizontal="center" vertical="center"/>
    </xf>
    <xf numFmtId="0" fontId="6" fillId="0" borderId="3" xfId="4" applyNumberFormat="1" applyFont="1" applyBorder="1" applyAlignment="1">
      <alignment horizontal="center" vertical="center" wrapText="1"/>
    </xf>
    <xf numFmtId="0" fontId="6" fillId="0" borderId="3" xfId="0" applyNumberFormat="1" applyFont="1" applyFill="1" applyBorder="1" applyAlignment="1">
      <alignment horizontal="center" vertical="center" wrapText="1"/>
    </xf>
    <xf numFmtId="44" fontId="3" fillId="0" borderId="0" xfId="0" applyNumberFormat="1" applyFont="1" applyFill="1" applyAlignment="1">
      <alignment vertical="center"/>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164" fontId="7" fillId="0" borderId="21" xfId="2" applyFill="1" applyBorder="1" applyAlignment="1" applyProtection="1">
      <alignment horizontal="center" vertical="center" wrapText="1"/>
    </xf>
    <xf numFmtId="0" fontId="21" fillId="0" borderId="0" xfId="0" applyFont="1" applyBorder="1" applyAlignment="1">
      <alignment horizontal="left" vertical="center" wrapText="1"/>
    </xf>
    <xf numFmtId="0" fontId="10" fillId="0" borderId="0" xfId="3" applyFont="1" applyAlignment="1">
      <alignment horizontal="center"/>
    </xf>
    <xf numFmtId="0" fontId="13" fillId="0" borderId="0" xfId="3" applyFont="1" applyBorder="1" applyAlignment="1">
      <alignment horizontal="center" vertical="center"/>
    </xf>
    <xf numFmtId="0" fontId="15" fillId="0" borderId="17" xfId="3" applyFont="1" applyBorder="1" applyAlignment="1">
      <alignment horizontal="center" vertic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 fillId="0" borderId="20" xfId="3" applyFont="1" applyBorder="1"/>
    <xf numFmtId="0" fontId="13" fillId="0" borderId="17" xfId="3" applyFont="1" applyBorder="1" applyAlignment="1">
      <alignment horizontal="center" vertical="center" wrapText="1"/>
    </xf>
    <xf numFmtId="0" fontId="13" fillId="0" borderId="18" xfId="3" applyFont="1" applyBorder="1" applyAlignment="1">
      <alignment horizontal="center" vertical="center" wrapText="1"/>
    </xf>
    <xf numFmtId="0" fontId="13" fillId="0" borderId="19" xfId="3" applyFont="1" applyBorder="1" applyAlignment="1">
      <alignment horizontal="center" vertical="center" wrapText="1"/>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cellXfs>
  <cellStyles count="5">
    <cellStyle name="Monétaire" xfId="4" builtinId="4"/>
    <cellStyle name="Normal" xfId="0" builtinId="0"/>
    <cellStyle name="Normal 2" xfId="3"/>
    <cellStyle name="Normal 2 2" xfId="1"/>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topLeftCell="A10" workbookViewId="0">
      <selection activeCell="H11" sqref="H11"/>
    </sheetView>
  </sheetViews>
  <sheetFormatPr baseColWidth="10" defaultColWidth="14.453125" defaultRowHeight="15" customHeight="1" x14ac:dyDescent="0.25"/>
  <cols>
    <col min="1" max="1" width="3.81640625" style="44" customWidth="1"/>
    <col min="2" max="2" width="5.453125" style="44" customWidth="1"/>
    <col min="3" max="3" width="10.453125" style="44" customWidth="1"/>
    <col min="4" max="4" width="9" style="44" customWidth="1"/>
    <col min="5" max="5" width="9.26953125" style="44" customWidth="1"/>
    <col min="6" max="6" width="10.81640625" style="44" customWidth="1"/>
    <col min="7" max="7" width="8.7265625" style="44" customWidth="1"/>
    <col min="8" max="8" width="11.1796875" style="44" customWidth="1"/>
    <col min="9" max="9" width="8.26953125" style="44" customWidth="1"/>
    <col min="10" max="10" width="7.7265625" style="44" customWidth="1"/>
    <col min="11" max="11" width="11" style="44" customWidth="1"/>
    <col min="12" max="28" width="10.7265625" style="44" customWidth="1"/>
    <col min="29" max="16384" width="14.453125" style="44"/>
  </cols>
  <sheetData>
    <row r="1" spans="2:28" ht="12.75" customHeight="1" x14ac:dyDescent="0.3">
      <c r="B1" s="41"/>
      <c r="C1" s="42"/>
      <c r="D1" s="43"/>
      <c r="E1" s="42"/>
      <c r="F1" s="42"/>
      <c r="G1" s="42"/>
      <c r="H1" s="42"/>
      <c r="I1" s="41"/>
      <c r="J1" s="41"/>
      <c r="K1" s="41"/>
      <c r="L1" s="41"/>
      <c r="M1" s="41"/>
      <c r="N1" s="41"/>
      <c r="O1" s="41"/>
      <c r="P1" s="41"/>
      <c r="Q1" s="41"/>
      <c r="R1" s="41"/>
      <c r="S1" s="41"/>
      <c r="T1" s="41"/>
      <c r="U1" s="41"/>
      <c r="V1" s="41"/>
      <c r="W1" s="41"/>
      <c r="X1" s="41"/>
      <c r="Y1" s="41"/>
      <c r="Z1" s="41"/>
      <c r="AA1" s="41"/>
      <c r="AB1" s="41"/>
    </row>
    <row r="2" spans="2:28" ht="12.75" customHeight="1" x14ac:dyDescent="0.3">
      <c r="B2" s="41"/>
      <c r="C2" s="42"/>
      <c r="D2" s="43"/>
      <c r="E2" s="42"/>
      <c r="F2" s="42"/>
      <c r="G2" s="42"/>
      <c r="H2" s="45" t="s">
        <v>422</v>
      </c>
      <c r="I2" s="41"/>
      <c r="J2" s="41"/>
      <c r="K2" s="41"/>
      <c r="L2" s="41"/>
      <c r="M2" s="41"/>
      <c r="N2" s="41"/>
      <c r="O2" s="41"/>
      <c r="P2" s="41"/>
      <c r="Q2" s="41"/>
      <c r="R2" s="41"/>
      <c r="S2" s="41"/>
      <c r="T2" s="41"/>
      <c r="U2" s="41"/>
      <c r="V2" s="41"/>
      <c r="W2" s="41"/>
      <c r="X2" s="41"/>
      <c r="Y2" s="41"/>
      <c r="Z2" s="41"/>
      <c r="AA2" s="41"/>
      <c r="AB2" s="41"/>
    </row>
    <row r="3" spans="2:28" ht="12.75" customHeight="1" x14ac:dyDescent="0.3">
      <c r="B3" s="41"/>
      <c r="C3" s="42"/>
      <c r="D3" s="43"/>
      <c r="E3" s="42"/>
      <c r="F3" s="42"/>
      <c r="G3" s="42"/>
      <c r="H3" s="45" t="s">
        <v>412</v>
      </c>
      <c r="I3" s="41"/>
      <c r="J3" s="41"/>
      <c r="K3" s="41"/>
      <c r="L3" s="41"/>
      <c r="M3" s="41"/>
      <c r="N3" s="41"/>
      <c r="O3" s="41"/>
      <c r="P3" s="41"/>
      <c r="Q3" s="41"/>
      <c r="R3" s="41"/>
      <c r="S3" s="41"/>
      <c r="T3" s="41"/>
      <c r="U3" s="41"/>
      <c r="V3" s="41"/>
      <c r="W3" s="41"/>
      <c r="X3" s="41"/>
      <c r="Y3" s="41"/>
      <c r="Z3" s="41"/>
      <c r="AA3" s="41"/>
      <c r="AB3" s="41"/>
    </row>
    <row r="4" spans="2:28" ht="12.75" customHeight="1" x14ac:dyDescent="0.3">
      <c r="B4" s="41"/>
      <c r="C4" s="42"/>
      <c r="D4" s="43"/>
      <c r="E4" s="42"/>
      <c r="F4" s="42"/>
      <c r="G4" s="42"/>
      <c r="H4" s="45" t="s">
        <v>413</v>
      </c>
      <c r="I4" s="41"/>
      <c r="J4" s="41"/>
      <c r="K4" s="41"/>
      <c r="L4" s="41"/>
      <c r="M4" s="41"/>
      <c r="N4" s="41"/>
      <c r="O4" s="41"/>
      <c r="P4" s="41"/>
      <c r="Q4" s="41"/>
      <c r="R4" s="41"/>
      <c r="S4" s="41"/>
      <c r="T4" s="41"/>
      <c r="U4" s="41"/>
      <c r="V4" s="41"/>
      <c r="W4" s="41"/>
      <c r="X4" s="41"/>
      <c r="Y4" s="41"/>
      <c r="Z4" s="41"/>
      <c r="AA4" s="41"/>
      <c r="AB4" s="41"/>
    </row>
    <row r="5" spans="2:28" ht="12.75" customHeight="1" x14ac:dyDescent="0.3">
      <c r="B5" s="41"/>
      <c r="C5" s="42"/>
      <c r="D5" s="43"/>
      <c r="E5" s="42"/>
      <c r="F5" s="42"/>
      <c r="G5" s="42"/>
      <c r="H5" s="45"/>
      <c r="I5" s="41"/>
      <c r="J5" s="41"/>
      <c r="K5" s="41"/>
      <c r="L5" s="41"/>
      <c r="M5" s="41"/>
      <c r="N5" s="41"/>
      <c r="O5" s="41"/>
      <c r="P5" s="41"/>
      <c r="Q5" s="41"/>
      <c r="R5" s="41"/>
      <c r="S5" s="41"/>
      <c r="T5" s="41"/>
      <c r="U5" s="41"/>
      <c r="V5" s="41"/>
      <c r="W5" s="41"/>
      <c r="X5" s="41"/>
      <c r="Y5" s="41"/>
      <c r="Z5" s="41"/>
      <c r="AA5" s="41"/>
      <c r="AB5" s="41"/>
    </row>
    <row r="6" spans="2:28" ht="12.75" customHeight="1" x14ac:dyDescent="0.3">
      <c r="B6" s="41"/>
      <c r="C6" s="42"/>
      <c r="D6" s="43"/>
      <c r="E6" s="97" t="s">
        <v>414</v>
      </c>
      <c r="F6" s="97"/>
      <c r="G6" s="97"/>
      <c r="H6" s="97"/>
      <c r="I6" s="97"/>
      <c r="J6" s="97"/>
      <c r="K6" s="97"/>
      <c r="L6" s="41"/>
      <c r="M6" s="41"/>
      <c r="N6" s="41"/>
      <c r="O6" s="41"/>
      <c r="P6" s="41"/>
      <c r="Q6" s="41"/>
      <c r="R6" s="41"/>
      <c r="S6" s="41"/>
      <c r="T6" s="41"/>
      <c r="U6" s="41"/>
      <c r="V6" s="41"/>
      <c r="W6" s="41"/>
      <c r="X6" s="41"/>
      <c r="Y6" s="41"/>
      <c r="Z6" s="41"/>
      <c r="AA6" s="41"/>
      <c r="AB6" s="41"/>
    </row>
    <row r="7" spans="2:28" ht="12.75" customHeight="1" x14ac:dyDescent="0.3">
      <c r="B7" s="41"/>
      <c r="C7" s="46"/>
      <c r="D7" s="46"/>
      <c r="E7" s="46"/>
      <c r="F7" s="46"/>
      <c r="G7" s="46"/>
      <c r="H7" s="42"/>
      <c r="I7" s="41"/>
      <c r="J7" s="41"/>
      <c r="K7" s="41"/>
      <c r="L7" s="41"/>
      <c r="M7" s="41"/>
      <c r="N7" s="41"/>
      <c r="O7" s="41"/>
      <c r="P7" s="41"/>
      <c r="Q7" s="41"/>
      <c r="R7" s="41"/>
      <c r="S7" s="41"/>
      <c r="T7" s="41"/>
      <c r="U7" s="41"/>
      <c r="V7" s="41"/>
      <c r="W7" s="41"/>
      <c r="X7" s="41"/>
      <c r="Y7" s="41"/>
      <c r="Z7" s="41"/>
      <c r="AA7" s="41"/>
      <c r="AB7" s="41"/>
    </row>
    <row r="8" spans="2:28" ht="38.25" customHeight="1" x14ac:dyDescent="0.3">
      <c r="B8" s="41"/>
      <c r="C8" s="46"/>
      <c r="D8" s="46"/>
      <c r="E8" s="98" t="s">
        <v>423</v>
      </c>
      <c r="F8" s="98"/>
      <c r="G8" s="98"/>
      <c r="H8" s="98"/>
      <c r="I8" s="98"/>
      <c r="J8" s="98"/>
      <c r="K8" s="98"/>
      <c r="L8" s="41"/>
      <c r="M8" s="41"/>
      <c r="N8" s="41"/>
      <c r="O8" s="41"/>
      <c r="P8" s="41"/>
      <c r="Q8" s="41"/>
      <c r="R8" s="41"/>
      <c r="S8" s="41"/>
      <c r="T8" s="41"/>
      <c r="U8" s="41"/>
      <c r="V8" s="41"/>
      <c r="W8" s="41"/>
      <c r="X8" s="41"/>
      <c r="Y8" s="41"/>
      <c r="Z8" s="41"/>
      <c r="AA8" s="41"/>
      <c r="AB8" s="41"/>
    </row>
    <row r="9" spans="2:28" ht="25.5" customHeight="1" x14ac:dyDescent="0.3">
      <c r="B9" s="41"/>
      <c r="C9" s="46"/>
      <c r="D9" s="46"/>
      <c r="E9" s="46"/>
      <c r="F9" s="46"/>
      <c r="G9" s="46"/>
      <c r="H9" s="42"/>
      <c r="I9" s="41"/>
      <c r="J9" s="41"/>
      <c r="K9" s="41"/>
      <c r="L9" s="41"/>
      <c r="M9" s="41"/>
      <c r="N9" s="41"/>
      <c r="O9" s="41"/>
      <c r="P9" s="41"/>
      <c r="Q9" s="41"/>
      <c r="R9" s="41"/>
      <c r="S9" s="41"/>
      <c r="T9" s="41"/>
      <c r="U9" s="41"/>
      <c r="V9" s="41"/>
      <c r="W9" s="41"/>
      <c r="X9" s="41"/>
      <c r="Y9" s="41"/>
      <c r="Z9" s="41"/>
      <c r="AA9" s="41"/>
      <c r="AB9" s="41"/>
    </row>
    <row r="10" spans="2:28" ht="21" customHeight="1" x14ac:dyDescent="0.3">
      <c r="B10" s="41"/>
      <c r="C10" s="46"/>
      <c r="D10" s="46"/>
      <c r="E10" s="46"/>
      <c r="F10" s="46"/>
      <c r="G10" s="46"/>
      <c r="H10" s="42"/>
      <c r="I10" s="41"/>
      <c r="J10" s="41"/>
      <c r="K10" s="41"/>
      <c r="L10" s="41"/>
      <c r="M10" s="41"/>
      <c r="N10" s="41"/>
      <c r="O10" s="41"/>
      <c r="P10" s="41"/>
      <c r="Q10" s="41"/>
      <c r="R10" s="41"/>
      <c r="S10" s="41"/>
      <c r="T10" s="41"/>
      <c r="U10" s="41"/>
      <c r="V10" s="41"/>
      <c r="W10" s="41"/>
      <c r="X10" s="41"/>
      <c r="Y10" s="41"/>
      <c r="Z10" s="41"/>
      <c r="AA10" s="41"/>
      <c r="AB10" s="41"/>
    </row>
    <row r="11" spans="2:28" ht="21" customHeight="1" x14ac:dyDescent="0.3">
      <c r="B11" s="41"/>
      <c r="C11" s="46"/>
      <c r="D11" s="46"/>
      <c r="E11" s="46"/>
      <c r="F11" s="46"/>
      <c r="G11" s="46"/>
      <c r="H11" s="42"/>
      <c r="I11" s="41"/>
      <c r="J11" s="41"/>
      <c r="K11" s="41"/>
      <c r="L11" s="41"/>
      <c r="M11" s="41"/>
      <c r="N11" s="41"/>
      <c r="O11" s="41"/>
      <c r="P11" s="41"/>
      <c r="Q11" s="41"/>
      <c r="R11" s="41"/>
      <c r="S11" s="41"/>
      <c r="T11" s="41"/>
      <c r="U11" s="41"/>
      <c r="V11" s="41"/>
      <c r="W11" s="41"/>
      <c r="X11" s="41"/>
      <c r="Y11" s="41"/>
      <c r="Z11" s="41"/>
      <c r="AA11" s="41"/>
      <c r="AB11" s="41"/>
    </row>
    <row r="12" spans="2:28" ht="15.75" customHeight="1" x14ac:dyDescent="0.25">
      <c r="B12" s="41"/>
      <c r="C12" s="47"/>
      <c r="D12" s="48"/>
      <c r="E12" s="48"/>
      <c r="F12" s="48"/>
      <c r="G12" s="48"/>
      <c r="H12" s="48"/>
      <c r="I12" s="41"/>
      <c r="J12" s="41"/>
      <c r="K12" s="41"/>
      <c r="L12" s="41"/>
      <c r="M12" s="41"/>
      <c r="N12" s="41"/>
      <c r="O12" s="41"/>
      <c r="P12" s="41"/>
      <c r="Q12" s="41"/>
      <c r="R12" s="41"/>
      <c r="S12" s="41"/>
      <c r="T12" s="41"/>
      <c r="U12" s="41"/>
      <c r="V12" s="41"/>
      <c r="W12" s="41"/>
      <c r="X12" s="41"/>
      <c r="Y12" s="41"/>
      <c r="Z12" s="41"/>
      <c r="AA12" s="41"/>
      <c r="AB12" s="41"/>
    </row>
    <row r="13" spans="2:28" ht="112.5" customHeight="1" x14ac:dyDescent="0.25">
      <c r="B13" s="41"/>
      <c r="C13" s="99" t="s">
        <v>424</v>
      </c>
      <c r="D13" s="100"/>
      <c r="E13" s="100"/>
      <c r="F13" s="100"/>
      <c r="G13" s="100"/>
      <c r="H13" s="100"/>
      <c r="I13" s="100"/>
      <c r="J13" s="100"/>
      <c r="K13" s="100"/>
      <c r="L13" s="101"/>
      <c r="M13" s="41"/>
      <c r="N13" s="41"/>
      <c r="O13" s="41"/>
      <c r="P13" s="41"/>
      <c r="Q13" s="41"/>
      <c r="R13" s="41"/>
      <c r="S13" s="41"/>
      <c r="T13" s="41"/>
      <c r="U13" s="41"/>
      <c r="V13" s="41"/>
      <c r="W13" s="41"/>
      <c r="X13" s="41"/>
      <c r="Y13" s="41"/>
      <c r="Z13" s="41"/>
      <c r="AA13" s="41"/>
      <c r="AB13" s="41"/>
    </row>
    <row r="14" spans="2:28" ht="9" customHeight="1" x14ac:dyDescent="0.25">
      <c r="B14" s="41"/>
      <c r="C14" s="102"/>
      <c r="D14" s="103"/>
      <c r="E14" s="103"/>
      <c r="F14" s="103"/>
      <c r="G14" s="103"/>
      <c r="H14" s="103"/>
      <c r="I14" s="103"/>
      <c r="J14" s="103"/>
      <c r="K14" s="49"/>
      <c r="L14" s="41"/>
      <c r="M14" s="41"/>
      <c r="N14" s="41"/>
      <c r="O14" s="41"/>
      <c r="P14" s="41"/>
      <c r="Q14" s="41"/>
      <c r="R14" s="41"/>
      <c r="S14" s="41"/>
      <c r="T14" s="41"/>
      <c r="U14" s="41"/>
      <c r="V14" s="41"/>
      <c r="W14" s="41"/>
      <c r="X14" s="41"/>
      <c r="Y14" s="41"/>
      <c r="Z14" s="41"/>
      <c r="AA14" s="41"/>
      <c r="AB14" s="41"/>
    </row>
    <row r="15" spans="2:28" ht="158.25" customHeight="1" x14ac:dyDescent="0.25">
      <c r="B15" s="41"/>
      <c r="C15" s="104" t="s">
        <v>421</v>
      </c>
      <c r="D15" s="105"/>
      <c r="E15" s="105"/>
      <c r="F15" s="105"/>
      <c r="G15" s="105"/>
      <c r="H15" s="105"/>
      <c r="I15" s="105"/>
      <c r="J15" s="105"/>
      <c r="K15" s="105"/>
      <c r="L15" s="106"/>
      <c r="M15" s="41"/>
      <c r="N15" s="41"/>
      <c r="O15" s="41"/>
      <c r="P15" s="41"/>
      <c r="Q15" s="41"/>
      <c r="R15" s="41"/>
      <c r="S15" s="41"/>
      <c r="T15" s="41"/>
      <c r="U15" s="41"/>
      <c r="V15" s="41"/>
      <c r="W15" s="41"/>
      <c r="X15" s="41"/>
      <c r="Y15" s="41"/>
      <c r="Z15" s="41"/>
      <c r="AA15" s="41"/>
      <c r="AB15" s="41"/>
    </row>
    <row r="16" spans="2:28" ht="9" customHeight="1" x14ac:dyDescent="0.25">
      <c r="B16" s="41"/>
      <c r="C16" s="50"/>
      <c r="D16" s="50"/>
      <c r="E16" s="50"/>
      <c r="F16" s="50"/>
      <c r="G16" s="50"/>
      <c r="H16" s="50"/>
      <c r="I16" s="50"/>
      <c r="J16" s="50"/>
      <c r="K16" s="49"/>
      <c r="L16" s="41"/>
      <c r="M16" s="41"/>
      <c r="N16" s="41"/>
      <c r="O16" s="41"/>
      <c r="P16" s="41"/>
      <c r="Q16" s="41"/>
      <c r="R16" s="41"/>
      <c r="S16" s="41"/>
      <c r="T16" s="41"/>
      <c r="U16" s="41"/>
      <c r="V16" s="41"/>
      <c r="W16" s="41"/>
      <c r="X16" s="41"/>
      <c r="Y16" s="41"/>
      <c r="Z16" s="41"/>
      <c r="AA16" s="41"/>
      <c r="AB16" s="41"/>
    </row>
    <row r="17" spans="2:28" ht="231.75" customHeight="1" x14ac:dyDescent="0.25">
      <c r="B17" s="41"/>
      <c r="C17" s="96" t="s">
        <v>415</v>
      </c>
      <c r="D17" s="96"/>
      <c r="E17" s="96"/>
      <c r="F17" s="96"/>
      <c r="G17" s="96"/>
      <c r="H17" s="96"/>
      <c r="I17" s="96"/>
      <c r="J17" s="96"/>
      <c r="K17" s="96"/>
      <c r="L17" s="96"/>
      <c r="M17" s="41"/>
      <c r="N17" s="41"/>
      <c r="O17" s="41"/>
      <c r="P17" s="41"/>
      <c r="Q17" s="41"/>
      <c r="R17" s="41"/>
      <c r="S17" s="41"/>
      <c r="T17" s="41"/>
      <c r="U17" s="41"/>
      <c r="V17" s="41"/>
      <c r="W17" s="41"/>
      <c r="X17" s="41"/>
      <c r="Y17" s="41"/>
      <c r="Z17" s="41"/>
      <c r="AA17" s="41"/>
      <c r="AB17" s="41"/>
    </row>
    <row r="18" spans="2:28" ht="12.75" customHeight="1" x14ac:dyDescent="0.3">
      <c r="B18" s="41"/>
      <c r="C18" s="51"/>
      <c r="D18" s="52"/>
      <c r="E18" s="41"/>
      <c r="F18" s="41"/>
      <c r="G18" s="41"/>
      <c r="H18" s="41"/>
      <c r="I18" s="41"/>
      <c r="J18" s="41"/>
      <c r="K18" s="41"/>
      <c r="L18" s="41"/>
      <c r="M18" s="41"/>
      <c r="N18" s="41"/>
      <c r="O18" s="41"/>
      <c r="P18" s="41"/>
      <c r="Q18" s="41"/>
      <c r="R18" s="41"/>
      <c r="S18" s="41"/>
      <c r="T18" s="41"/>
      <c r="U18" s="41"/>
      <c r="V18" s="41"/>
      <c r="W18" s="41"/>
      <c r="X18" s="41"/>
      <c r="Y18" s="41"/>
      <c r="Z18" s="41"/>
      <c r="AA18" s="41"/>
      <c r="AB18" s="41"/>
    </row>
    <row r="19" spans="2:28" ht="12.75" customHeight="1" x14ac:dyDescent="0.25">
      <c r="B19" s="41"/>
      <c r="C19" s="41"/>
      <c r="D19" s="52"/>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2:28" ht="12.75" customHeight="1" x14ac:dyDescent="0.25">
      <c r="B20" s="41"/>
      <c r="C20" s="41"/>
      <c r="D20" s="52"/>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2:28" ht="12.75" customHeight="1" x14ac:dyDescent="0.25">
      <c r="B21" s="41"/>
      <c r="C21" s="41"/>
      <c r="D21" s="52"/>
      <c r="E21" s="41"/>
      <c r="F21" s="41"/>
      <c r="G21" s="41"/>
      <c r="H21" s="41"/>
      <c r="I21" s="41"/>
      <c r="J21" s="41"/>
      <c r="K21" s="41"/>
      <c r="L21" s="41"/>
      <c r="M21" s="41"/>
      <c r="N21" s="41"/>
      <c r="O21" s="41"/>
      <c r="P21" s="41"/>
      <c r="Q21" s="41"/>
      <c r="R21" s="41"/>
      <c r="S21" s="41"/>
      <c r="T21" s="41"/>
      <c r="U21" s="41"/>
      <c r="V21" s="41"/>
      <c r="W21" s="41"/>
      <c r="X21" s="41"/>
      <c r="Y21" s="41"/>
      <c r="Z21" s="41"/>
      <c r="AA21" s="41"/>
      <c r="AB21" s="41"/>
    </row>
    <row r="22" spans="2:28" ht="12.75" customHeight="1" x14ac:dyDescent="0.25">
      <c r="B22" s="41"/>
      <c r="C22" s="41"/>
      <c r="D22" s="52"/>
      <c r="E22" s="41"/>
      <c r="F22" s="41"/>
      <c r="G22" s="41"/>
      <c r="H22" s="41"/>
      <c r="I22" s="41"/>
      <c r="J22" s="41"/>
      <c r="K22" s="41"/>
      <c r="L22" s="41"/>
      <c r="M22" s="41"/>
      <c r="N22" s="41"/>
      <c r="O22" s="41"/>
      <c r="P22" s="41"/>
      <c r="Q22" s="41"/>
      <c r="R22" s="41"/>
      <c r="S22" s="41"/>
      <c r="T22" s="41"/>
      <c r="U22" s="41"/>
      <c r="V22" s="41"/>
      <c r="W22" s="41"/>
      <c r="X22" s="41"/>
      <c r="Y22" s="41"/>
      <c r="Z22" s="41"/>
      <c r="AA22" s="41"/>
      <c r="AB22" s="41"/>
    </row>
    <row r="23" spans="2:28" ht="12.75" customHeight="1" x14ac:dyDescent="0.25">
      <c r="B23" s="41"/>
      <c r="C23" s="41"/>
      <c r="D23" s="52"/>
      <c r="E23" s="41"/>
      <c r="F23" s="41"/>
      <c r="G23" s="41"/>
      <c r="H23" s="41"/>
      <c r="I23" s="41"/>
      <c r="J23" s="41"/>
      <c r="K23" s="41"/>
      <c r="L23" s="41"/>
      <c r="M23" s="41"/>
      <c r="N23" s="41"/>
      <c r="O23" s="41"/>
      <c r="P23" s="41"/>
      <c r="Q23" s="41"/>
      <c r="R23" s="41"/>
      <c r="S23" s="41"/>
      <c r="T23" s="41"/>
      <c r="U23" s="41"/>
      <c r="V23" s="41"/>
      <c r="W23" s="41"/>
      <c r="X23" s="41"/>
      <c r="Y23" s="41"/>
      <c r="Z23" s="41"/>
      <c r="AA23" s="41"/>
      <c r="AB23" s="41"/>
    </row>
    <row r="24" spans="2:28" ht="12.75" customHeight="1" x14ac:dyDescent="0.25">
      <c r="B24" s="41"/>
      <c r="C24" s="41"/>
      <c r="D24" s="52"/>
      <c r="E24" s="41"/>
      <c r="F24" s="41"/>
      <c r="G24" s="41"/>
      <c r="H24" s="41"/>
      <c r="I24" s="41"/>
      <c r="J24" s="41"/>
      <c r="K24" s="41"/>
      <c r="L24" s="41"/>
      <c r="M24" s="41"/>
      <c r="N24" s="41"/>
      <c r="O24" s="41"/>
      <c r="P24" s="41"/>
      <c r="Q24" s="41"/>
      <c r="R24" s="41"/>
      <c r="S24" s="41"/>
      <c r="T24" s="41"/>
      <c r="U24" s="41"/>
      <c r="V24" s="41"/>
      <c r="W24" s="41"/>
      <c r="X24" s="41"/>
      <c r="Y24" s="41"/>
      <c r="Z24" s="41"/>
      <c r="AA24" s="41"/>
      <c r="AB24" s="41"/>
    </row>
    <row r="25" spans="2:28" ht="12" customHeight="1" x14ac:dyDescent="0.25">
      <c r="B25" s="41"/>
      <c r="C25" s="41"/>
      <c r="D25" s="52"/>
      <c r="E25" s="41"/>
      <c r="F25" s="41"/>
      <c r="G25" s="41"/>
      <c r="H25" s="41"/>
      <c r="I25" s="41"/>
      <c r="J25" s="41"/>
      <c r="K25" s="41"/>
      <c r="L25" s="41"/>
      <c r="M25" s="41"/>
      <c r="N25" s="41"/>
      <c r="O25" s="41"/>
      <c r="P25" s="41"/>
      <c r="Q25" s="41"/>
      <c r="R25" s="41"/>
      <c r="S25" s="41"/>
      <c r="T25" s="41"/>
      <c r="U25" s="41"/>
      <c r="V25" s="41"/>
      <c r="W25" s="41"/>
      <c r="X25" s="41"/>
      <c r="Y25" s="41"/>
      <c r="Z25" s="41"/>
      <c r="AA25" s="41"/>
      <c r="AB25" s="41"/>
    </row>
    <row r="26" spans="2:28" ht="15" customHeight="1" x14ac:dyDescent="0.25">
      <c r="B26" s="41"/>
      <c r="C26" s="41"/>
      <c r="D26" s="52"/>
      <c r="E26" s="41"/>
      <c r="F26" s="41"/>
      <c r="G26" s="41"/>
      <c r="H26" s="41"/>
      <c r="I26" s="41"/>
      <c r="J26" s="41"/>
      <c r="K26" s="41"/>
      <c r="L26" s="41"/>
      <c r="M26" s="41"/>
      <c r="N26" s="41"/>
      <c r="O26" s="41"/>
      <c r="P26" s="41"/>
      <c r="Q26" s="41"/>
      <c r="R26" s="41"/>
      <c r="S26" s="41"/>
      <c r="T26" s="41"/>
      <c r="U26" s="41"/>
      <c r="V26" s="41"/>
      <c r="W26" s="41"/>
      <c r="X26" s="41"/>
      <c r="Y26" s="41"/>
      <c r="Z26" s="41"/>
      <c r="AA26" s="41"/>
      <c r="AB26" s="41"/>
    </row>
    <row r="27" spans="2:28" ht="12.75" customHeight="1" x14ac:dyDescent="0.25">
      <c r="B27" s="41"/>
      <c r="C27" s="41"/>
      <c r="D27" s="52"/>
      <c r="E27" s="41"/>
      <c r="F27" s="41"/>
      <c r="G27" s="41"/>
      <c r="H27" s="41"/>
      <c r="I27" s="41"/>
      <c r="J27" s="41"/>
      <c r="K27" s="41"/>
      <c r="L27" s="41"/>
      <c r="M27" s="41"/>
      <c r="N27" s="41"/>
      <c r="O27" s="41"/>
      <c r="P27" s="41"/>
      <c r="Q27" s="41"/>
      <c r="R27" s="41"/>
      <c r="S27" s="41"/>
      <c r="T27" s="41"/>
      <c r="U27" s="41"/>
      <c r="V27" s="41"/>
      <c r="W27" s="41"/>
      <c r="X27" s="41"/>
      <c r="Y27" s="41"/>
      <c r="Z27" s="41"/>
      <c r="AA27" s="41"/>
      <c r="AB27" s="41"/>
    </row>
    <row r="28" spans="2:28" ht="12.75" customHeight="1" x14ac:dyDescent="0.25">
      <c r="B28" s="41"/>
      <c r="C28" s="41"/>
      <c r="D28" s="52"/>
      <c r="E28" s="41"/>
      <c r="F28" s="41"/>
      <c r="G28" s="41"/>
      <c r="H28" s="41"/>
      <c r="I28" s="41"/>
      <c r="J28" s="41"/>
      <c r="K28" s="41"/>
      <c r="L28" s="41"/>
      <c r="M28" s="41"/>
      <c r="N28" s="41"/>
      <c r="O28" s="41"/>
      <c r="P28" s="41"/>
      <c r="Q28" s="41"/>
      <c r="R28" s="41"/>
      <c r="S28" s="41"/>
      <c r="T28" s="41"/>
      <c r="U28" s="41"/>
      <c r="V28" s="41"/>
      <c r="W28" s="41"/>
      <c r="X28" s="41"/>
      <c r="Y28" s="41"/>
      <c r="Z28" s="41"/>
      <c r="AA28" s="41"/>
      <c r="AB28" s="41"/>
    </row>
    <row r="29" spans="2:28" ht="12.75" customHeight="1" x14ac:dyDescent="0.25">
      <c r="B29" s="41"/>
      <c r="C29" s="41"/>
      <c r="D29" s="52"/>
      <c r="E29" s="41"/>
      <c r="F29" s="41"/>
      <c r="G29" s="41"/>
      <c r="H29" s="41"/>
      <c r="I29" s="41"/>
      <c r="J29" s="41"/>
      <c r="K29" s="41"/>
      <c r="L29" s="41"/>
      <c r="M29" s="41"/>
      <c r="N29" s="41"/>
      <c r="O29" s="41"/>
      <c r="P29" s="41"/>
      <c r="Q29" s="41"/>
      <c r="R29" s="41"/>
      <c r="S29" s="41"/>
      <c r="T29" s="41"/>
      <c r="U29" s="41"/>
      <c r="V29" s="41"/>
      <c r="W29" s="41"/>
      <c r="X29" s="41"/>
      <c r="Y29" s="41"/>
      <c r="Z29" s="41"/>
      <c r="AA29" s="41"/>
      <c r="AB29" s="41"/>
    </row>
    <row r="30" spans="2:28" ht="12.75" customHeight="1" x14ac:dyDescent="0.25">
      <c r="B30" s="41"/>
      <c r="C30" s="41"/>
      <c r="D30" s="52"/>
      <c r="E30" s="41"/>
      <c r="F30" s="41"/>
      <c r="G30" s="41"/>
      <c r="H30" s="41"/>
      <c r="I30" s="41"/>
      <c r="J30" s="41"/>
      <c r="K30" s="41"/>
      <c r="L30" s="41"/>
      <c r="M30" s="41"/>
      <c r="N30" s="41"/>
      <c r="O30" s="41"/>
      <c r="P30" s="41"/>
      <c r="Q30" s="41"/>
      <c r="R30" s="41"/>
      <c r="S30" s="41"/>
      <c r="T30" s="41"/>
      <c r="U30" s="41"/>
      <c r="V30" s="41"/>
      <c r="W30" s="41"/>
      <c r="X30" s="41"/>
      <c r="Y30" s="41"/>
      <c r="Z30" s="41"/>
      <c r="AA30" s="41"/>
      <c r="AB30" s="41"/>
    </row>
    <row r="31" spans="2:28" ht="12.75" customHeight="1" x14ac:dyDescent="0.25">
      <c r="B31" s="41"/>
      <c r="C31" s="41"/>
      <c r="D31" s="52"/>
      <c r="E31" s="41"/>
      <c r="F31" s="41"/>
      <c r="G31" s="41"/>
      <c r="H31" s="41"/>
      <c r="I31" s="41"/>
      <c r="J31" s="41"/>
      <c r="K31" s="41"/>
      <c r="L31" s="41"/>
      <c r="M31" s="41"/>
      <c r="N31" s="41"/>
      <c r="O31" s="41"/>
      <c r="P31" s="41"/>
      <c r="Q31" s="41"/>
      <c r="R31" s="41"/>
      <c r="S31" s="41"/>
      <c r="T31" s="41"/>
      <c r="U31" s="41"/>
      <c r="V31" s="41"/>
      <c r="W31" s="41"/>
      <c r="X31" s="41"/>
      <c r="Y31" s="41"/>
      <c r="Z31" s="41"/>
      <c r="AA31" s="41"/>
      <c r="AB31" s="41"/>
    </row>
    <row r="32" spans="2:28" ht="12.75" customHeight="1" x14ac:dyDescent="0.25">
      <c r="B32" s="41"/>
      <c r="C32" s="41"/>
      <c r="D32" s="52"/>
      <c r="E32" s="41"/>
      <c r="F32" s="41"/>
      <c r="G32" s="41"/>
      <c r="H32" s="41"/>
      <c r="I32" s="41"/>
      <c r="J32" s="41"/>
      <c r="K32" s="41"/>
      <c r="L32" s="41"/>
      <c r="M32" s="41"/>
      <c r="N32" s="41"/>
      <c r="O32" s="41"/>
      <c r="P32" s="41"/>
      <c r="Q32" s="41"/>
      <c r="R32" s="41"/>
      <c r="S32" s="41"/>
      <c r="T32" s="41"/>
      <c r="U32" s="41"/>
      <c r="V32" s="41"/>
      <c r="W32" s="41"/>
      <c r="X32" s="41"/>
      <c r="Y32" s="41"/>
      <c r="Z32" s="41"/>
      <c r="AA32" s="41"/>
      <c r="AB32" s="41"/>
    </row>
    <row r="33" spans="2:28" ht="12.75" customHeight="1" x14ac:dyDescent="0.25">
      <c r="B33" s="41"/>
      <c r="C33" s="41"/>
      <c r="D33" s="52"/>
      <c r="E33" s="41"/>
      <c r="F33" s="41"/>
      <c r="G33" s="41"/>
      <c r="H33" s="41"/>
      <c r="I33" s="41"/>
      <c r="J33" s="41"/>
      <c r="K33" s="41"/>
      <c r="L33" s="41"/>
      <c r="M33" s="41"/>
      <c r="N33" s="41"/>
      <c r="O33" s="41"/>
      <c r="P33" s="41"/>
      <c r="Q33" s="41"/>
      <c r="R33" s="41"/>
      <c r="S33" s="41"/>
      <c r="T33" s="41"/>
      <c r="U33" s="41"/>
      <c r="V33" s="41"/>
      <c r="W33" s="41"/>
      <c r="X33" s="41"/>
      <c r="Y33" s="41"/>
      <c r="Z33" s="41"/>
      <c r="AA33" s="41"/>
      <c r="AB33" s="41"/>
    </row>
    <row r="34" spans="2:28" ht="12.75" customHeight="1" x14ac:dyDescent="0.25">
      <c r="B34" s="41"/>
      <c r="C34" s="41"/>
      <c r="D34" s="52"/>
      <c r="E34" s="41"/>
      <c r="F34" s="41"/>
      <c r="G34" s="41"/>
      <c r="H34" s="41"/>
      <c r="I34" s="41"/>
      <c r="J34" s="41"/>
      <c r="K34" s="41"/>
      <c r="L34" s="41"/>
      <c r="M34" s="41"/>
      <c r="N34" s="41"/>
      <c r="O34" s="41"/>
      <c r="P34" s="41"/>
      <c r="Q34" s="41"/>
      <c r="R34" s="41"/>
      <c r="S34" s="41"/>
      <c r="T34" s="41"/>
      <c r="U34" s="41"/>
      <c r="V34" s="41"/>
      <c r="W34" s="41"/>
      <c r="X34" s="41"/>
      <c r="Y34" s="41"/>
      <c r="Z34" s="41"/>
      <c r="AA34" s="41"/>
      <c r="AB34" s="41"/>
    </row>
    <row r="35" spans="2:28" ht="12.75" customHeight="1" x14ac:dyDescent="0.25">
      <c r="B35" s="41"/>
      <c r="C35" s="41"/>
      <c r="D35" s="52"/>
      <c r="E35" s="41"/>
      <c r="F35" s="41"/>
      <c r="G35" s="41"/>
      <c r="H35" s="41"/>
      <c r="I35" s="41"/>
      <c r="J35" s="41"/>
      <c r="K35" s="41"/>
      <c r="L35" s="41"/>
      <c r="M35" s="41"/>
      <c r="N35" s="41"/>
      <c r="O35" s="41"/>
      <c r="P35" s="41"/>
      <c r="Q35" s="41"/>
      <c r="R35" s="41"/>
      <c r="S35" s="41"/>
      <c r="T35" s="41"/>
      <c r="U35" s="41"/>
      <c r="V35" s="41"/>
      <c r="W35" s="41"/>
      <c r="X35" s="41"/>
      <c r="Y35" s="41"/>
      <c r="Z35" s="41"/>
      <c r="AA35" s="41"/>
      <c r="AB35" s="41"/>
    </row>
    <row r="36" spans="2:28" ht="12.75" customHeight="1" x14ac:dyDescent="0.25">
      <c r="B36" s="41"/>
      <c r="C36" s="41"/>
      <c r="D36" s="52"/>
      <c r="E36" s="41"/>
      <c r="F36" s="41"/>
      <c r="G36" s="41"/>
      <c r="H36" s="41"/>
      <c r="I36" s="41"/>
      <c r="J36" s="41"/>
      <c r="K36" s="41"/>
      <c r="L36" s="41"/>
      <c r="M36" s="41"/>
      <c r="N36" s="41"/>
      <c r="O36" s="41"/>
      <c r="P36" s="41"/>
      <c r="Q36" s="41"/>
      <c r="R36" s="41"/>
      <c r="S36" s="41"/>
      <c r="T36" s="41"/>
      <c r="U36" s="41"/>
      <c r="V36" s="41"/>
      <c r="W36" s="41"/>
      <c r="X36" s="41"/>
      <c r="Y36" s="41"/>
      <c r="Z36" s="41"/>
      <c r="AA36" s="41"/>
      <c r="AB36" s="41"/>
    </row>
    <row r="37" spans="2:28" ht="12.75" customHeight="1" x14ac:dyDescent="0.25">
      <c r="B37" s="41"/>
      <c r="C37" s="41"/>
      <c r="D37" s="52"/>
      <c r="E37" s="41"/>
      <c r="F37" s="41"/>
      <c r="G37" s="41"/>
      <c r="H37" s="41"/>
      <c r="I37" s="41"/>
      <c r="J37" s="41"/>
      <c r="K37" s="41"/>
      <c r="L37" s="41"/>
      <c r="M37" s="41"/>
      <c r="N37" s="41"/>
      <c r="O37" s="41"/>
      <c r="P37" s="41"/>
      <c r="Q37" s="41"/>
      <c r="R37" s="41"/>
      <c r="S37" s="41"/>
      <c r="T37" s="41"/>
      <c r="U37" s="41"/>
      <c r="V37" s="41"/>
      <c r="W37" s="41"/>
      <c r="X37" s="41"/>
      <c r="Y37" s="41"/>
      <c r="Z37" s="41"/>
      <c r="AA37" s="41"/>
      <c r="AB37" s="41"/>
    </row>
    <row r="38" spans="2:28" ht="12.75" customHeight="1" x14ac:dyDescent="0.25">
      <c r="B38" s="41"/>
      <c r="C38" s="41"/>
      <c r="D38" s="52"/>
      <c r="E38" s="41"/>
      <c r="F38" s="41"/>
      <c r="G38" s="41"/>
      <c r="H38" s="41"/>
      <c r="I38" s="41"/>
      <c r="J38" s="41"/>
      <c r="K38" s="41"/>
      <c r="L38" s="41"/>
      <c r="M38" s="41"/>
      <c r="N38" s="41"/>
      <c r="O38" s="41"/>
      <c r="P38" s="41"/>
      <c r="Q38" s="41"/>
      <c r="R38" s="41"/>
      <c r="S38" s="41"/>
      <c r="T38" s="41"/>
      <c r="U38" s="41"/>
      <c r="V38" s="41"/>
      <c r="W38" s="41"/>
      <c r="X38" s="41"/>
      <c r="Y38" s="41"/>
      <c r="Z38" s="41"/>
      <c r="AA38" s="41"/>
      <c r="AB38" s="41"/>
    </row>
    <row r="39" spans="2:28" ht="12.75" customHeight="1" x14ac:dyDescent="0.25">
      <c r="B39" s="41"/>
      <c r="C39" s="41"/>
      <c r="D39" s="52"/>
      <c r="E39" s="41"/>
      <c r="F39" s="41"/>
      <c r="G39" s="41"/>
      <c r="H39" s="41"/>
      <c r="I39" s="41"/>
      <c r="J39" s="41"/>
      <c r="K39" s="41"/>
      <c r="L39" s="41"/>
      <c r="M39" s="41"/>
      <c r="N39" s="41"/>
      <c r="O39" s="41"/>
      <c r="P39" s="41"/>
      <c r="Q39" s="41"/>
      <c r="R39" s="41"/>
      <c r="S39" s="41"/>
      <c r="T39" s="41"/>
      <c r="U39" s="41"/>
      <c r="V39" s="41"/>
      <c r="W39" s="41"/>
      <c r="X39" s="41"/>
      <c r="Y39" s="41"/>
      <c r="Z39" s="41"/>
      <c r="AA39" s="41"/>
      <c r="AB39" s="41"/>
    </row>
    <row r="40" spans="2:28" ht="12.75" customHeight="1" x14ac:dyDescent="0.25">
      <c r="B40" s="41"/>
      <c r="C40" s="41"/>
      <c r="D40" s="52"/>
      <c r="E40" s="41"/>
      <c r="F40" s="41"/>
      <c r="G40" s="41"/>
      <c r="H40" s="41"/>
      <c r="I40" s="41"/>
      <c r="J40" s="41"/>
      <c r="K40" s="41"/>
      <c r="L40" s="41"/>
      <c r="M40" s="41"/>
      <c r="N40" s="41"/>
      <c r="O40" s="41"/>
      <c r="P40" s="41"/>
      <c r="Q40" s="41"/>
      <c r="R40" s="41"/>
      <c r="S40" s="41"/>
      <c r="T40" s="41"/>
      <c r="U40" s="41"/>
      <c r="V40" s="41"/>
      <c r="W40" s="41"/>
      <c r="X40" s="41"/>
      <c r="Y40" s="41"/>
      <c r="Z40" s="41"/>
      <c r="AA40" s="41"/>
      <c r="AB40" s="41"/>
    </row>
    <row r="41" spans="2:28" ht="12.75" customHeight="1" x14ac:dyDescent="0.25">
      <c r="B41" s="41"/>
      <c r="C41" s="41"/>
      <c r="D41" s="52"/>
      <c r="E41" s="41"/>
      <c r="F41" s="41"/>
      <c r="G41" s="41"/>
      <c r="H41" s="41"/>
      <c r="I41" s="41"/>
      <c r="J41" s="41"/>
      <c r="K41" s="41"/>
      <c r="L41" s="41"/>
      <c r="M41" s="41"/>
      <c r="N41" s="41"/>
      <c r="O41" s="41"/>
      <c r="P41" s="41"/>
      <c r="Q41" s="41"/>
      <c r="R41" s="41"/>
      <c r="S41" s="41"/>
      <c r="T41" s="41"/>
      <c r="U41" s="41"/>
      <c r="V41" s="41"/>
      <c r="W41" s="41"/>
      <c r="X41" s="41"/>
      <c r="Y41" s="41"/>
      <c r="Z41" s="41"/>
      <c r="AA41" s="41"/>
      <c r="AB41" s="41"/>
    </row>
    <row r="42" spans="2:28" ht="12.75" customHeight="1" x14ac:dyDescent="0.25">
      <c r="B42" s="41"/>
      <c r="C42" s="41"/>
      <c r="D42" s="52"/>
      <c r="E42" s="41"/>
      <c r="F42" s="41"/>
      <c r="G42" s="41"/>
      <c r="H42" s="41"/>
      <c r="I42" s="41"/>
      <c r="J42" s="41"/>
      <c r="K42" s="41"/>
      <c r="L42" s="41"/>
      <c r="M42" s="41"/>
      <c r="N42" s="41"/>
      <c r="O42" s="41"/>
      <c r="P42" s="41"/>
      <c r="Q42" s="41"/>
      <c r="R42" s="41"/>
      <c r="S42" s="41"/>
      <c r="T42" s="41"/>
      <c r="U42" s="41"/>
      <c r="V42" s="41"/>
      <c r="W42" s="41"/>
      <c r="X42" s="41"/>
      <c r="Y42" s="41"/>
      <c r="Z42" s="41"/>
      <c r="AA42" s="41"/>
      <c r="AB42" s="41"/>
    </row>
    <row r="43" spans="2:28" ht="12.75" customHeight="1" x14ac:dyDescent="0.25">
      <c r="B43" s="41"/>
      <c r="C43" s="41"/>
      <c r="D43" s="52"/>
      <c r="E43" s="41"/>
      <c r="F43" s="41"/>
      <c r="G43" s="41"/>
      <c r="H43" s="41"/>
      <c r="I43" s="41"/>
      <c r="J43" s="41"/>
      <c r="K43" s="41"/>
      <c r="L43" s="41"/>
      <c r="M43" s="41"/>
      <c r="N43" s="41"/>
      <c r="O43" s="41"/>
      <c r="P43" s="41"/>
      <c r="Q43" s="41"/>
      <c r="R43" s="41"/>
      <c r="S43" s="41"/>
      <c r="T43" s="41"/>
      <c r="U43" s="41"/>
      <c r="V43" s="41"/>
      <c r="W43" s="41"/>
      <c r="X43" s="41"/>
      <c r="Y43" s="41"/>
      <c r="Z43" s="41"/>
      <c r="AA43" s="41"/>
      <c r="AB43" s="41"/>
    </row>
    <row r="44" spans="2:28" ht="12.75" customHeight="1" x14ac:dyDescent="0.25">
      <c r="B44" s="41"/>
      <c r="C44" s="41"/>
      <c r="D44" s="52"/>
      <c r="E44" s="41"/>
      <c r="F44" s="41"/>
      <c r="G44" s="41"/>
      <c r="H44" s="41"/>
      <c r="I44" s="41"/>
      <c r="J44" s="41"/>
      <c r="K44" s="41"/>
      <c r="L44" s="41"/>
      <c r="M44" s="41"/>
      <c r="N44" s="41"/>
      <c r="O44" s="41"/>
      <c r="P44" s="41"/>
      <c r="Q44" s="41"/>
      <c r="R44" s="41"/>
      <c r="S44" s="41"/>
      <c r="T44" s="41"/>
      <c r="U44" s="41"/>
      <c r="V44" s="41"/>
      <c r="W44" s="41"/>
      <c r="X44" s="41"/>
      <c r="Y44" s="41"/>
      <c r="Z44" s="41"/>
      <c r="AA44" s="41"/>
      <c r="AB44" s="41"/>
    </row>
    <row r="45" spans="2:28" ht="12.75" customHeight="1" x14ac:dyDescent="0.25">
      <c r="B45" s="41"/>
      <c r="C45" s="41"/>
      <c r="D45" s="52"/>
      <c r="E45" s="41"/>
      <c r="F45" s="41"/>
      <c r="G45" s="41"/>
      <c r="H45" s="41"/>
      <c r="I45" s="41"/>
      <c r="J45" s="41"/>
      <c r="K45" s="41"/>
      <c r="L45" s="41"/>
      <c r="M45" s="41"/>
      <c r="N45" s="41"/>
      <c r="O45" s="41"/>
      <c r="P45" s="41"/>
      <c r="Q45" s="41"/>
      <c r="R45" s="41"/>
      <c r="S45" s="41"/>
      <c r="T45" s="41"/>
      <c r="U45" s="41"/>
      <c r="V45" s="41"/>
      <c r="W45" s="41"/>
      <c r="X45" s="41"/>
      <c r="Y45" s="41"/>
      <c r="Z45" s="41"/>
      <c r="AA45" s="41"/>
      <c r="AB45" s="41"/>
    </row>
    <row r="46" spans="2:28" ht="12.75" customHeight="1" x14ac:dyDescent="0.25">
      <c r="B46" s="41"/>
      <c r="C46" s="41"/>
      <c r="D46" s="52"/>
      <c r="E46" s="41"/>
      <c r="F46" s="41"/>
      <c r="G46" s="41"/>
      <c r="H46" s="41"/>
      <c r="I46" s="41"/>
      <c r="J46" s="41"/>
      <c r="K46" s="41"/>
      <c r="L46" s="41"/>
      <c r="M46" s="41"/>
      <c r="N46" s="41"/>
      <c r="O46" s="41"/>
      <c r="P46" s="41"/>
      <c r="Q46" s="41"/>
      <c r="R46" s="41"/>
      <c r="S46" s="41"/>
      <c r="T46" s="41"/>
      <c r="U46" s="41"/>
      <c r="V46" s="41"/>
      <c r="W46" s="41"/>
      <c r="X46" s="41"/>
      <c r="Y46" s="41"/>
      <c r="Z46" s="41"/>
      <c r="AA46" s="41"/>
      <c r="AB46" s="41"/>
    </row>
    <row r="47" spans="2:28" ht="12.75" customHeight="1" x14ac:dyDescent="0.25">
      <c r="B47" s="41"/>
      <c r="C47" s="41"/>
      <c r="D47" s="52"/>
      <c r="E47" s="41"/>
      <c r="F47" s="41"/>
      <c r="G47" s="41"/>
      <c r="H47" s="41"/>
      <c r="I47" s="41"/>
      <c r="J47" s="41"/>
      <c r="K47" s="41"/>
      <c r="L47" s="41"/>
      <c r="M47" s="41"/>
      <c r="N47" s="41"/>
      <c r="O47" s="41"/>
      <c r="P47" s="41"/>
      <c r="Q47" s="41"/>
      <c r="R47" s="41"/>
      <c r="S47" s="41"/>
      <c r="T47" s="41"/>
      <c r="U47" s="41"/>
      <c r="V47" s="41"/>
      <c r="W47" s="41"/>
      <c r="X47" s="41"/>
      <c r="Y47" s="41"/>
      <c r="Z47" s="41"/>
      <c r="AA47" s="41"/>
      <c r="AB47" s="41"/>
    </row>
    <row r="48" spans="2:28" ht="12.75" customHeight="1" x14ac:dyDescent="0.25">
      <c r="B48" s="41"/>
      <c r="C48" s="41"/>
      <c r="D48" s="52"/>
      <c r="E48" s="41"/>
      <c r="F48" s="41"/>
      <c r="G48" s="41"/>
      <c r="H48" s="41"/>
      <c r="I48" s="41"/>
      <c r="J48" s="41"/>
      <c r="K48" s="41"/>
      <c r="L48" s="41"/>
      <c r="M48" s="41"/>
      <c r="N48" s="41"/>
      <c r="O48" s="41"/>
      <c r="P48" s="41"/>
      <c r="Q48" s="41"/>
      <c r="R48" s="41"/>
      <c r="S48" s="41"/>
      <c r="T48" s="41"/>
      <c r="U48" s="41"/>
      <c r="V48" s="41"/>
      <c r="W48" s="41"/>
      <c r="X48" s="41"/>
      <c r="Y48" s="41"/>
      <c r="Z48" s="41"/>
      <c r="AA48" s="41"/>
      <c r="AB48" s="41"/>
    </row>
    <row r="49" spans="2:28" ht="12.75" customHeight="1" x14ac:dyDescent="0.25">
      <c r="B49" s="41"/>
      <c r="C49" s="41"/>
      <c r="D49" s="52"/>
      <c r="E49" s="41"/>
      <c r="F49" s="41"/>
      <c r="G49" s="41"/>
      <c r="H49" s="41"/>
      <c r="I49" s="41"/>
      <c r="J49" s="41"/>
      <c r="K49" s="41"/>
      <c r="L49" s="41"/>
      <c r="M49" s="41"/>
      <c r="N49" s="41"/>
      <c r="O49" s="41"/>
      <c r="P49" s="41"/>
      <c r="Q49" s="41"/>
      <c r="R49" s="41"/>
      <c r="S49" s="41"/>
      <c r="T49" s="41"/>
      <c r="U49" s="41"/>
      <c r="V49" s="41"/>
      <c r="W49" s="41"/>
      <c r="X49" s="41"/>
      <c r="Y49" s="41"/>
      <c r="Z49" s="41"/>
      <c r="AA49" s="41"/>
      <c r="AB49" s="41"/>
    </row>
    <row r="50" spans="2:28" ht="12.75" customHeight="1" x14ac:dyDescent="0.25">
      <c r="B50" s="41"/>
      <c r="C50" s="41"/>
      <c r="D50" s="52"/>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2:28" ht="12.75" customHeight="1" x14ac:dyDescent="0.25">
      <c r="B51" s="41"/>
      <c r="C51" s="41"/>
      <c r="D51" s="52"/>
      <c r="E51" s="41"/>
      <c r="F51" s="41"/>
      <c r="G51" s="41"/>
      <c r="H51" s="41"/>
      <c r="I51" s="41"/>
      <c r="J51" s="41"/>
      <c r="K51" s="41"/>
      <c r="L51" s="41"/>
      <c r="M51" s="41"/>
      <c r="N51" s="41"/>
      <c r="O51" s="41"/>
      <c r="P51" s="41"/>
      <c r="Q51" s="41"/>
      <c r="R51" s="41"/>
      <c r="S51" s="41"/>
      <c r="T51" s="41"/>
      <c r="U51" s="41"/>
      <c r="V51" s="41"/>
      <c r="W51" s="41"/>
      <c r="X51" s="41"/>
      <c r="Y51" s="41"/>
      <c r="Z51" s="41"/>
      <c r="AA51" s="41"/>
      <c r="AB51" s="41"/>
    </row>
    <row r="52" spans="2:28" ht="12.75" customHeight="1" x14ac:dyDescent="0.25">
      <c r="B52" s="41"/>
      <c r="C52" s="41"/>
      <c r="D52" s="52"/>
      <c r="E52" s="41"/>
      <c r="F52" s="41"/>
      <c r="G52" s="41"/>
      <c r="H52" s="41"/>
      <c r="I52" s="41"/>
      <c r="J52" s="41"/>
      <c r="K52" s="41"/>
      <c r="L52" s="41"/>
      <c r="M52" s="41"/>
      <c r="N52" s="41"/>
      <c r="O52" s="41"/>
      <c r="P52" s="41"/>
      <c r="Q52" s="41"/>
      <c r="R52" s="41"/>
      <c r="S52" s="41"/>
      <c r="T52" s="41"/>
      <c r="U52" s="41"/>
      <c r="V52" s="41"/>
      <c r="W52" s="41"/>
      <c r="X52" s="41"/>
      <c r="Y52" s="41"/>
      <c r="Z52" s="41"/>
      <c r="AA52" s="41"/>
      <c r="AB52" s="41"/>
    </row>
    <row r="53" spans="2:28" ht="12.75" customHeight="1" x14ac:dyDescent="0.25">
      <c r="B53" s="41"/>
      <c r="C53" s="41"/>
      <c r="D53" s="52"/>
      <c r="E53" s="41"/>
      <c r="F53" s="41"/>
      <c r="G53" s="41"/>
      <c r="H53" s="41"/>
      <c r="I53" s="41"/>
      <c r="J53" s="41"/>
      <c r="K53" s="41"/>
      <c r="L53" s="41"/>
      <c r="M53" s="41"/>
      <c r="N53" s="41"/>
      <c r="O53" s="41"/>
      <c r="P53" s="41"/>
      <c r="Q53" s="41"/>
      <c r="R53" s="41"/>
      <c r="S53" s="41"/>
      <c r="T53" s="41"/>
      <c r="U53" s="41"/>
      <c r="V53" s="41"/>
      <c r="W53" s="41"/>
      <c r="X53" s="41"/>
      <c r="Y53" s="41"/>
      <c r="Z53" s="41"/>
      <c r="AA53" s="41"/>
      <c r="AB53" s="41"/>
    </row>
    <row r="54" spans="2:28" ht="12.75" customHeight="1" x14ac:dyDescent="0.25">
      <c r="B54" s="41"/>
      <c r="C54" s="41"/>
      <c r="D54" s="52"/>
      <c r="E54" s="41"/>
      <c r="F54" s="41"/>
      <c r="G54" s="41"/>
      <c r="H54" s="41"/>
      <c r="I54" s="41"/>
      <c r="J54" s="41"/>
      <c r="K54" s="41"/>
      <c r="L54" s="41"/>
      <c r="M54" s="41"/>
      <c r="N54" s="41"/>
      <c r="O54" s="41"/>
      <c r="P54" s="41"/>
      <c r="Q54" s="41"/>
      <c r="R54" s="41"/>
      <c r="S54" s="41"/>
      <c r="T54" s="41"/>
      <c r="U54" s="41"/>
      <c r="V54" s="41"/>
      <c r="W54" s="41"/>
      <c r="X54" s="41"/>
      <c r="Y54" s="41"/>
      <c r="Z54" s="41"/>
      <c r="AA54" s="41"/>
      <c r="AB54" s="41"/>
    </row>
    <row r="55" spans="2:28" ht="12.75" customHeight="1" x14ac:dyDescent="0.25">
      <c r="B55" s="41"/>
      <c r="C55" s="41"/>
      <c r="D55" s="52"/>
      <c r="E55" s="41"/>
      <c r="F55" s="41"/>
      <c r="G55" s="41"/>
      <c r="H55" s="41"/>
      <c r="I55" s="41"/>
      <c r="J55" s="41"/>
      <c r="K55" s="41"/>
      <c r="L55" s="41"/>
      <c r="M55" s="41"/>
      <c r="N55" s="41"/>
      <c r="O55" s="41"/>
      <c r="P55" s="41"/>
      <c r="Q55" s="41"/>
      <c r="R55" s="41"/>
      <c r="S55" s="41"/>
      <c r="T55" s="41"/>
      <c r="U55" s="41"/>
      <c r="V55" s="41"/>
      <c r="W55" s="41"/>
      <c r="X55" s="41"/>
      <c r="Y55" s="41"/>
      <c r="Z55" s="41"/>
      <c r="AA55" s="41"/>
      <c r="AB55" s="41"/>
    </row>
    <row r="56" spans="2:28" ht="12.75" customHeight="1" x14ac:dyDescent="0.25">
      <c r="B56" s="41"/>
      <c r="C56" s="41"/>
      <c r="D56" s="52"/>
      <c r="E56" s="41"/>
      <c r="F56" s="41"/>
      <c r="G56" s="41"/>
      <c r="H56" s="41"/>
      <c r="I56" s="41"/>
      <c r="J56" s="41"/>
      <c r="K56" s="41"/>
      <c r="L56" s="41"/>
      <c r="M56" s="41"/>
      <c r="N56" s="41"/>
      <c r="O56" s="41"/>
      <c r="P56" s="41"/>
      <c r="Q56" s="41"/>
      <c r="R56" s="41"/>
      <c r="S56" s="41"/>
      <c r="T56" s="41"/>
      <c r="U56" s="41"/>
      <c r="V56" s="41"/>
      <c r="W56" s="41"/>
      <c r="X56" s="41"/>
      <c r="Y56" s="41"/>
      <c r="Z56" s="41"/>
      <c r="AA56" s="41"/>
      <c r="AB56" s="41"/>
    </row>
    <row r="57" spans="2:28" ht="12.75" customHeight="1" x14ac:dyDescent="0.25">
      <c r="B57" s="41"/>
      <c r="C57" s="41"/>
      <c r="D57" s="52"/>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2:28" ht="12.75" customHeight="1" x14ac:dyDescent="0.25">
      <c r="B58" s="41"/>
      <c r="C58" s="41"/>
      <c r="D58" s="52"/>
      <c r="E58" s="41"/>
      <c r="F58" s="41"/>
      <c r="G58" s="41"/>
      <c r="H58" s="41"/>
      <c r="I58" s="41"/>
      <c r="J58" s="41"/>
      <c r="K58" s="41"/>
      <c r="L58" s="41"/>
      <c r="M58" s="41"/>
      <c r="N58" s="41"/>
      <c r="O58" s="41"/>
      <c r="P58" s="41"/>
      <c r="Q58" s="41"/>
      <c r="R58" s="41"/>
      <c r="S58" s="41"/>
      <c r="T58" s="41"/>
      <c r="U58" s="41"/>
      <c r="V58" s="41"/>
      <c r="W58" s="41"/>
      <c r="X58" s="41"/>
      <c r="Y58" s="41"/>
      <c r="Z58" s="41"/>
      <c r="AA58" s="41"/>
      <c r="AB58" s="41"/>
    </row>
    <row r="59" spans="2:28" ht="12.75" customHeight="1" x14ac:dyDescent="0.25">
      <c r="B59" s="41"/>
      <c r="C59" s="41"/>
      <c r="D59" s="52"/>
      <c r="E59" s="41"/>
      <c r="F59" s="41"/>
      <c r="G59" s="41"/>
      <c r="H59" s="41"/>
      <c r="I59" s="41"/>
      <c r="J59" s="41"/>
      <c r="K59" s="41"/>
      <c r="L59" s="41"/>
      <c r="M59" s="41"/>
      <c r="N59" s="41"/>
      <c r="O59" s="41"/>
      <c r="P59" s="41"/>
      <c r="Q59" s="41"/>
      <c r="R59" s="41"/>
      <c r="S59" s="41"/>
      <c r="T59" s="41"/>
      <c r="U59" s="41"/>
      <c r="V59" s="41"/>
      <c r="W59" s="41"/>
      <c r="X59" s="41"/>
      <c r="Y59" s="41"/>
      <c r="Z59" s="41"/>
      <c r="AA59" s="41"/>
      <c r="AB59" s="41"/>
    </row>
    <row r="60" spans="2:28" ht="12.75" customHeight="1" x14ac:dyDescent="0.25">
      <c r="B60" s="41"/>
      <c r="C60" s="41"/>
      <c r="D60" s="52"/>
      <c r="E60" s="41"/>
      <c r="F60" s="41"/>
      <c r="G60" s="41"/>
      <c r="H60" s="41"/>
      <c r="I60" s="41"/>
      <c r="J60" s="41"/>
      <c r="K60" s="41"/>
      <c r="L60" s="41"/>
      <c r="M60" s="41"/>
      <c r="N60" s="41"/>
      <c r="O60" s="41"/>
      <c r="P60" s="41"/>
      <c r="Q60" s="41"/>
      <c r="R60" s="41"/>
      <c r="S60" s="41"/>
      <c r="T60" s="41"/>
      <c r="U60" s="41"/>
      <c r="V60" s="41"/>
      <c r="W60" s="41"/>
      <c r="X60" s="41"/>
      <c r="Y60" s="41"/>
      <c r="Z60" s="41"/>
      <c r="AA60" s="41"/>
      <c r="AB60" s="41"/>
    </row>
    <row r="61" spans="2:28" ht="12.75" customHeight="1" x14ac:dyDescent="0.25">
      <c r="B61" s="41"/>
      <c r="C61" s="41"/>
      <c r="D61" s="52"/>
      <c r="E61" s="41"/>
      <c r="F61" s="41"/>
      <c r="G61" s="41"/>
      <c r="H61" s="41"/>
      <c r="I61" s="41"/>
      <c r="J61" s="41"/>
      <c r="K61" s="41"/>
      <c r="L61" s="41"/>
      <c r="M61" s="41"/>
      <c r="N61" s="41"/>
      <c r="O61" s="41"/>
      <c r="P61" s="41"/>
      <c r="Q61" s="41"/>
      <c r="R61" s="41"/>
      <c r="S61" s="41"/>
      <c r="T61" s="41"/>
      <c r="U61" s="41"/>
      <c r="V61" s="41"/>
      <c r="W61" s="41"/>
      <c r="X61" s="41"/>
      <c r="Y61" s="41"/>
      <c r="Z61" s="41"/>
      <c r="AA61" s="41"/>
      <c r="AB61" s="41"/>
    </row>
    <row r="62" spans="2:28" ht="12.75" customHeight="1" x14ac:dyDescent="0.25">
      <c r="B62" s="41"/>
      <c r="C62" s="41"/>
      <c r="D62" s="52"/>
      <c r="E62" s="41"/>
      <c r="F62" s="41"/>
      <c r="G62" s="41"/>
      <c r="H62" s="41"/>
      <c r="I62" s="41"/>
      <c r="J62" s="41"/>
      <c r="K62" s="41"/>
      <c r="L62" s="41"/>
      <c r="M62" s="41"/>
      <c r="N62" s="41"/>
      <c r="O62" s="41"/>
      <c r="P62" s="41"/>
      <c r="Q62" s="41"/>
      <c r="R62" s="41"/>
      <c r="S62" s="41"/>
      <c r="T62" s="41"/>
      <c r="U62" s="41"/>
      <c r="V62" s="41"/>
      <c r="W62" s="41"/>
      <c r="X62" s="41"/>
      <c r="Y62" s="41"/>
      <c r="Z62" s="41"/>
      <c r="AA62" s="41"/>
      <c r="AB62" s="41"/>
    </row>
    <row r="63" spans="2:28" ht="12.75" customHeight="1" x14ac:dyDescent="0.25">
      <c r="B63" s="41"/>
      <c r="C63" s="41"/>
      <c r="D63" s="52"/>
      <c r="E63" s="41"/>
      <c r="F63" s="41"/>
      <c r="G63" s="41"/>
      <c r="H63" s="41"/>
      <c r="I63" s="41"/>
      <c r="J63" s="41"/>
      <c r="K63" s="41"/>
      <c r="L63" s="41"/>
      <c r="M63" s="41"/>
      <c r="N63" s="41"/>
      <c r="O63" s="41"/>
      <c r="P63" s="41"/>
      <c r="Q63" s="41"/>
      <c r="R63" s="41"/>
      <c r="S63" s="41"/>
      <c r="T63" s="41"/>
      <c r="U63" s="41"/>
      <c r="V63" s="41"/>
      <c r="W63" s="41"/>
      <c r="X63" s="41"/>
      <c r="Y63" s="41"/>
      <c r="Z63" s="41"/>
      <c r="AA63" s="41"/>
      <c r="AB63" s="41"/>
    </row>
    <row r="64" spans="2:28" ht="12.75" customHeight="1" x14ac:dyDescent="0.25">
      <c r="B64" s="41"/>
      <c r="C64" s="41"/>
      <c r="D64" s="52"/>
      <c r="E64" s="41"/>
      <c r="F64" s="41"/>
      <c r="G64" s="41"/>
      <c r="H64" s="41"/>
      <c r="I64" s="41"/>
      <c r="J64" s="41"/>
      <c r="K64" s="41"/>
      <c r="L64" s="41"/>
      <c r="M64" s="41"/>
      <c r="N64" s="41"/>
      <c r="O64" s="41"/>
      <c r="P64" s="41"/>
      <c r="Q64" s="41"/>
      <c r="R64" s="41"/>
      <c r="S64" s="41"/>
      <c r="T64" s="41"/>
      <c r="U64" s="41"/>
      <c r="V64" s="41"/>
      <c r="W64" s="41"/>
      <c r="X64" s="41"/>
      <c r="Y64" s="41"/>
      <c r="Z64" s="41"/>
      <c r="AA64" s="41"/>
      <c r="AB64" s="41"/>
    </row>
    <row r="65" spans="2:28" ht="12.75" customHeight="1" x14ac:dyDescent="0.25">
      <c r="B65" s="41"/>
      <c r="C65" s="41"/>
      <c r="D65" s="52"/>
      <c r="E65" s="41"/>
      <c r="F65" s="41"/>
      <c r="G65" s="41"/>
      <c r="H65" s="41"/>
      <c r="I65" s="41"/>
      <c r="J65" s="41"/>
      <c r="K65" s="41"/>
      <c r="L65" s="41"/>
      <c r="M65" s="41"/>
      <c r="N65" s="41"/>
      <c r="O65" s="41"/>
      <c r="P65" s="41"/>
      <c r="Q65" s="41"/>
      <c r="R65" s="41"/>
      <c r="S65" s="41"/>
      <c r="T65" s="41"/>
      <c r="U65" s="41"/>
      <c r="V65" s="41"/>
      <c r="W65" s="41"/>
      <c r="X65" s="41"/>
      <c r="Y65" s="41"/>
      <c r="Z65" s="41"/>
      <c r="AA65" s="41"/>
      <c r="AB65" s="41"/>
    </row>
    <row r="66" spans="2:28" ht="12.75" customHeight="1" x14ac:dyDescent="0.25">
      <c r="B66" s="41"/>
      <c r="C66" s="41"/>
      <c r="D66" s="52"/>
      <c r="E66" s="41"/>
      <c r="F66" s="41"/>
      <c r="G66" s="41"/>
      <c r="H66" s="41"/>
      <c r="I66" s="41"/>
      <c r="J66" s="41"/>
      <c r="K66" s="41"/>
      <c r="L66" s="41"/>
      <c r="M66" s="41"/>
      <c r="N66" s="41"/>
      <c r="O66" s="41"/>
      <c r="P66" s="41"/>
      <c r="Q66" s="41"/>
      <c r="R66" s="41"/>
      <c r="S66" s="41"/>
      <c r="T66" s="41"/>
      <c r="U66" s="41"/>
      <c r="V66" s="41"/>
      <c r="W66" s="41"/>
      <c r="X66" s="41"/>
      <c r="Y66" s="41"/>
      <c r="Z66" s="41"/>
      <c r="AA66" s="41"/>
      <c r="AB66" s="41"/>
    </row>
    <row r="67" spans="2:28" ht="12.75" customHeight="1" x14ac:dyDescent="0.25">
      <c r="B67" s="41"/>
      <c r="C67" s="41"/>
      <c r="D67" s="52"/>
      <c r="E67" s="41"/>
      <c r="F67" s="41"/>
      <c r="G67" s="41"/>
      <c r="H67" s="41"/>
      <c r="I67" s="41"/>
      <c r="J67" s="41"/>
      <c r="K67" s="41"/>
      <c r="L67" s="41"/>
      <c r="M67" s="41"/>
      <c r="N67" s="41"/>
      <c r="O67" s="41"/>
      <c r="P67" s="41"/>
      <c r="Q67" s="41"/>
      <c r="R67" s="41"/>
      <c r="S67" s="41"/>
      <c r="T67" s="41"/>
      <c r="U67" s="41"/>
      <c r="V67" s="41"/>
      <c r="W67" s="41"/>
      <c r="X67" s="41"/>
      <c r="Y67" s="41"/>
      <c r="Z67" s="41"/>
      <c r="AA67" s="41"/>
      <c r="AB67" s="41"/>
    </row>
    <row r="68" spans="2:28" ht="12.75" customHeight="1" x14ac:dyDescent="0.25">
      <c r="B68" s="41"/>
      <c r="C68" s="41"/>
      <c r="D68" s="52"/>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2:28" ht="12.75" customHeight="1" x14ac:dyDescent="0.25">
      <c r="B69" s="41"/>
      <c r="C69" s="41"/>
      <c r="D69" s="52"/>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2:28" ht="12.75" customHeight="1" x14ac:dyDescent="0.25">
      <c r="B70" s="41"/>
      <c r="C70" s="41"/>
      <c r="D70" s="52"/>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2:28" ht="12.75" customHeight="1" x14ac:dyDescent="0.25">
      <c r="B71" s="41"/>
      <c r="C71" s="41"/>
      <c r="D71" s="52"/>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2:28" ht="12.75" customHeight="1" x14ac:dyDescent="0.25">
      <c r="B72" s="41"/>
      <c r="C72" s="41"/>
      <c r="D72" s="52"/>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2:28" ht="12.75" customHeight="1" x14ac:dyDescent="0.25">
      <c r="B73" s="41"/>
      <c r="C73" s="41"/>
      <c r="D73" s="52"/>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2:28" ht="12.75" customHeight="1" x14ac:dyDescent="0.25">
      <c r="B74" s="41"/>
      <c r="C74" s="41"/>
      <c r="D74" s="52"/>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2:28" ht="12.75" customHeight="1" x14ac:dyDescent="0.25">
      <c r="B75" s="41"/>
      <c r="C75" s="41"/>
      <c r="D75" s="52"/>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2:28" ht="12.75" customHeight="1" x14ac:dyDescent="0.25">
      <c r="B76" s="41"/>
      <c r="C76" s="41"/>
      <c r="D76" s="52"/>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2:28" ht="12.75" customHeight="1" x14ac:dyDescent="0.25">
      <c r="B77" s="41"/>
      <c r="C77" s="41"/>
      <c r="D77" s="52"/>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2:28" ht="12.75" customHeight="1" x14ac:dyDescent="0.25">
      <c r="B78" s="41"/>
      <c r="C78" s="41"/>
      <c r="D78" s="52"/>
      <c r="E78" s="41"/>
      <c r="F78" s="41"/>
      <c r="G78" s="41"/>
      <c r="H78" s="41"/>
      <c r="I78" s="41"/>
      <c r="J78" s="41"/>
      <c r="K78" s="41"/>
      <c r="L78" s="41"/>
      <c r="M78" s="41"/>
      <c r="N78" s="41"/>
      <c r="O78" s="41"/>
      <c r="P78" s="41"/>
      <c r="Q78" s="41"/>
      <c r="R78" s="41"/>
      <c r="S78" s="41"/>
      <c r="T78" s="41"/>
      <c r="U78" s="41"/>
      <c r="V78" s="41"/>
      <c r="W78" s="41"/>
      <c r="X78" s="41"/>
      <c r="Y78" s="41"/>
      <c r="Z78" s="41"/>
      <c r="AA78" s="41"/>
      <c r="AB78" s="41"/>
    </row>
    <row r="79" spans="2:28" ht="12.75" customHeight="1" x14ac:dyDescent="0.25">
      <c r="B79" s="41"/>
      <c r="C79" s="41"/>
      <c r="D79" s="52"/>
      <c r="E79" s="41"/>
      <c r="F79" s="41"/>
      <c r="G79" s="41"/>
      <c r="H79" s="41"/>
      <c r="I79" s="41"/>
      <c r="J79" s="41"/>
      <c r="K79" s="41"/>
      <c r="L79" s="41"/>
      <c r="M79" s="41"/>
      <c r="N79" s="41"/>
      <c r="O79" s="41"/>
      <c r="P79" s="41"/>
      <c r="Q79" s="41"/>
      <c r="R79" s="41"/>
      <c r="S79" s="41"/>
      <c r="T79" s="41"/>
      <c r="U79" s="41"/>
      <c r="V79" s="41"/>
      <c r="W79" s="41"/>
      <c r="X79" s="41"/>
      <c r="Y79" s="41"/>
      <c r="Z79" s="41"/>
      <c r="AA79" s="41"/>
      <c r="AB79" s="41"/>
    </row>
    <row r="80" spans="2:28" ht="12.75" customHeight="1" x14ac:dyDescent="0.25">
      <c r="B80" s="41"/>
      <c r="C80" s="41"/>
      <c r="D80" s="52"/>
      <c r="E80" s="41"/>
      <c r="F80" s="41"/>
      <c r="G80" s="41"/>
      <c r="H80" s="41"/>
      <c r="I80" s="41"/>
      <c r="J80" s="41"/>
      <c r="K80" s="41"/>
      <c r="L80" s="41"/>
      <c r="M80" s="41"/>
      <c r="N80" s="41"/>
      <c r="O80" s="41"/>
      <c r="P80" s="41"/>
      <c r="Q80" s="41"/>
      <c r="R80" s="41"/>
      <c r="S80" s="41"/>
      <c r="T80" s="41"/>
      <c r="U80" s="41"/>
      <c r="V80" s="41"/>
      <c r="W80" s="41"/>
      <c r="X80" s="41"/>
      <c r="Y80" s="41"/>
      <c r="Z80" s="41"/>
      <c r="AA80" s="41"/>
      <c r="AB80" s="41"/>
    </row>
    <row r="81" spans="2:28" ht="12.75" customHeight="1" x14ac:dyDescent="0.25">
      <c r="B81" s="41"/>
      <c r="C81" s="41"/>
      <c r="D81" s="52"/>
      <c r="E81" s="41"/>
      <c r="F81" s="41"/>
      <c r="G81" s="41"/>
      <c r="H81" s="41"/>
      <c r="I81" s="41"/>
      <c r="J81" s="41"/>
      <c r="K81" s="41"/>
      <c r="L81" s="41"/>
      <c r="M81" s="41"/>
      <c r="N81" s="41"/>
      <c r="O81" s="41"/>
      <c r="P81" s="41"/>
      <c r="Q81" s="41"/>
      <c r="R81" s="41"/>
      <c r="S81" s="41"/>
      <c r="T81" s="41"/>
      <c r="U81" s="41"/>
      <c r="V81" s="41"/>
      <c r="W81" s="41"/>
      <c r="X81" s="41"/>
      <c r="Y81" s="41"/>
      <c r="Z81" s="41"/>
      <c r="AA81" s="41"/>
      <c r="AB81" s="41"/>
    </row>
    <row r="82" spans="2:28" ht="12.75" customHeight="1" x14ac:dyDescent="0.25">
      <c r="B82" s="41"/>
      <c r="C82" s="41"/>
      <c r="D82" s="52"/>
      <c r="E82" s="41"/>
      <c r="F82" s="41"/>
      <c r="G82" s="41"/>
      <c r="H82" s="41"/>
      <c r="I82" s="41"/>
      <c r="J82" s="41"/>
      <c r="K82" s="41"/>
      <c r="L82" s="41"/>
      <c r="M82" s="41"/>
      <c r="N82" s="41"/>
      <c r="O82" s="41"/>
      <c r="P82" s="41"/>
      <c r="Q82" s="41"/>
      <c r="R82" s="41"/>
      <c r="S82" s="41"/>
      <c r="T82" s="41"/>
      <c r="U82" s="41"/>
      <c r="V82" s="41"/>
      <c r="W82" s="41"/>
      <c r="X82" s="41"/>
      <c r="Y82" s="41"/>
      <c r="Z82" s="41"/>
      <c r="AA82" s="41"/>
      <c r="AB82" s="41"/>
    </row>
    <row r="83" spans="2:28" ht="12.75" customHeight="1" x14ac:dyDescent="0.25">
      <c r="B83" s="41"/>
      <c r="C83" s="41"/>
      <c r="D83" s="52"/>
      <c r="E83" s="41"/>
      <c r="F83" s="41"/>
      <c r="G83" s="41"/>
      <c r="H83" s="41"/>
      <c r="I83" s="41"/>
      <c r="J83" s="41"/>
      <c r="K83" s="41"/>
      <c r="L83" s="41"/>
      <c r="M83" s="41"/>
      <c r="N83" s="41"/>
      <c r="O83" s="41"/>
      <c r="P83" s="41"/>
      <c r="Q83" s="41"/>
      <c r="R83" s="41"/>
      <c r="S83" s="41"/>
      <c r="T83" s="41"/>
      <c r="U83" s="41"/>
      <c r="V83" s="41"/>
      <c r="W83" s="41"/>
      <c r="X83" s="41"/>
      <c r="Y83" s="41"/>
      <c r="Z83" s="41"/>
      <c r="AA83" s="41"/>
      <c r="AB83" s="41"/>
    </row>
    <row r="84" spans="2:28" ht="12.75" customHeight="1" x14ac:dyDescent="0.25">
      <c r="B84" s="41"/>
      <c r="C84" s="41"/>
      <c r="D84" s="52"/>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2:28" ht="12.75" customHeight="1" x14ac:dyDescent="0.25">
      <c r="B85" s="41"/>
      <c r="C85" s="41"/>
      <c r="D85" s="52"/>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2:28" ht="12.75" customHeight="1" x14ac:dyDescent="0.25">
      <c r="B86" s="41"/>
      <c r="C86" s="41"/>
      <c r="D86" s="52"/>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2:28" ht="12.75" customHeight="1" x14ac:dyDescent="0.25">
      <c r="B87" s="41"/>
      <c r="C87" s="41"/>
      <c r="D87" s="52"/>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2:28" ht="12.75" customHeight="1" x14ac:dyDescent="0.25">
      <c r="B88" s="41"/>
      <c r="C88" s="41"/>
      <c r="D88" s="52"/>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2:28" ht="12.75" customHeight="1" x14ac:dyDescent="0.25">
      <c r="B89" s="41"/>
      <c r="C89" s="41"/>
      <c r="D89" s="52"/>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2:28" ht="12.75" customHeight="1" x14ac:dyDescent="0.25">
      <c r="B90" s="41"/>
      <c r="C90" s="41"/>
      <c r="D90" s="52"/>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2:28" ht="12.75" customHeight="1" x14ac:dyDescent="0.25">
      <c r="B91" s="41"/>
      <c r="C91" s="41"/>
      <c r="D91" s="52"/>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2:28" ht="12.75" customHeight="1" x14ac:dyDescent="0.25">
      <c r="B92" s="41"/>
      <c r="C92" s="41"/>
      <c r="D92" s="52"/>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2:28" ht="12.75" customHeight="1" x14ac:dyDescent="0.25">
      <c r="B93" s="41"/>
      <c r="C93" s="41"/>
      <c r="D93" s="52"/>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2:28" ht="12.75" customHeight="1" x14ac:dyDescent="0.25">
      <c r="B94" s="41"/>
      <c r="C94" s="41"/>
      <c r="D94" s="52"/>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2:28" ht="12.75" customHeight="1" x14ac:dyDescent="0.25">
      <c r="B95" s="41"/>
      <c r="C95" s="41"/>
      <c r="D95" s="52"/>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2:28" ht="12.75" customHeight="1" x14ac:dyDescent="0.25">
      <c r="B96" s="41"/>
      <c r="C96" s="41"/>
      <c r="D96" s="52"/>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2:28" ht="12.75" customHeight="1" x14ac:dyDescent="0.25">
      <c r="B97" s="41"/>
      <c r="C97" s="41"/>
      <c r="D97" s="52"/>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2:28" ht="12.75" customHeight="1" x14ac:dyDescent="0.25">
      <c r="B98" s="41"/>
      <c r="C98" s="41"/>
      <c r="D98" s="52"/>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2:28" ht="12.75" customHeight="1" x14ac:dyDescent="0.25">
      <c r="B99" s="41"/>
      <c r="C99" s="41"/>
      <c r="D99" s="52"/>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2:28" ht="12.75" customHeight="1" x14ac:dyDescent="0.25">
      <c r="B100" s="41"/>
      <c r="C100" s="41"/>
      <c r="D100" s="52"/>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2:28" ht="12.75" customHeight="1" x14ac:dyDescent="0.25">
      <c r="B101" s="41"/>
      <c r="C101" s="41"/>
      <c r="D101" s="52"/>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2:28" ht="12.75" customHeight="1" x14ac:dyDescent="0.25">
      <c r="B102" s="41"/>
      <c r="C102" s="41"/>
      <c r="D102" s="52"/>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2:28" ht="12.75" customHeight="1" x14ac:dyDescent="0.25">
      <c r="B103" s="41"/>
      <c r="C103" s="41"/>
      <c r="D103" s="52"/>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2:28" ht="12.75" customHeight="1" x14ac:dyDescent="0.25">
      <c r="B104" s="41"/>
      <c r="C104" s="41"/>
      <c r="D104" s="52"/>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2:28" ht="12.75" customHeight="1" x14ac:dyDescent="0.25">
      <c r="B105" s="41"/>
      <c r="C105" s="41"/>
      <c r="D105" s="52"/>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2:28" ht="12.75" customHeight="1" x14ac:dyDescent="0.25">
      <c r="B106" s="41"/>
      <c r="C106" s="41"/>
      <c r="D106" s="52"/>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2:28" ht="12.75" customHeight="1" x14ac:dyDescent="0.25">
      <c r="B107" s="41"/>
      <c r="C107" s="41"/>
      <c r="D107" s="52"/>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2:28" ht="12.75" customHeight="1" x14ac:dyDescent="0.25">
      <c r="B108" s="41"/>
      <c r="C108" s="41"/>
      <c r="D108" s="52"/>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2:28" ht="12.75" customHeight="1" x14ac:dyDescent="0.25">
      <c r="B109" s="41"/>
      <c r="C109" s="41"/>
      <c r="D109" s="52"/>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2:28" ht="12.75" customHeight="1" x14ac:dyDescent="0.25">
      <c r="B110" s="41"/>
      <c r="C110" s="41"/>
      <c r="D110" s="52"/>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2:28" ht="12.75" customHeight="1" x14ac:dyDescent="0.25">
      <c r="B111" s="41"/>
      <c r="C111" s="41"/>
      <c r="D111" s="52"/>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2:28" ht="12.75" customHeight="1" x14ac:dyDescent="0.25">
      <c r="B112" s="41"/>
      <c r="C112" s="41"/>
      <c r="D112" s="52"/>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2:28" ht="12.75" customHeight="1" x14ac:dyDescent="0.25">
      <c r="B113" s="41"/>
      <c r="C113" s="41"/>
      <c r="D113" s="52"/>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2:28" ht="12.75" customHeight="1" x14ac:dyDescent="0.25">
      <c r="B114" s="41"/>
      <c r="C114" s="41"/>
      <c r="D114" s="52"/>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2:28" ht="12.75" customHeight="1" x14ac:dyDescent="0.25">
      <c r="B115" s="41"/>
      <c r="C115" s="41"/>
      <c r="D115" s="52"/>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2:28" ht="12.75" customHeight="1" x14ac:dyDescent="0.25">
      <c r="B116" s="41"/>
      <c r="C116" s="41"/>
      <c r="D116" s="52"/>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2:28" ht="12.75" customHeight="1" x14ac:dyDescent="0.25">
      <c r="B117" s="41"/>
      <c r="C117" s="41"/>
      <c r="D117" s="52"/>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2:28" ht="12.75" customHeight="1" x14ac:dyDescent="0.25">
      <c r="B118" s="41"/>
      <c r="C118" s="41"/>
      <c r="D118" s="52"/>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2:28" ht="12.75" customHeight="1" x14ac:dyDescent="0.25">
      <c r="B119" s="41"/>
      <c r="C119" s="41"/>
      <c r="D119" s="52"/>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2:28" ht="12.75" customHeight="1" x14ac:dyDescent="0.25">
      <c r="B120" s="41"/>
      <c r="C120" s="41"/>
      <c r="D120" s="52"/>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2:28" ht="12.75" customHeight="1" x14ac:dyDescent="0.25">
      <c r="B121" s="41"/>
      <c r="C121" s="41"/>
      <c r="D121" s="52"/>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2:28" ht="12.75" customHeight="1" x14ac:dyDescent="0.25">
      <c r="B122" s="41"/>
      <c r="C122" s="41"/>
      <c r="D122" s="52"/>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row r="123" spans="2:28" ht="12.75" customHeight="1" x14ac:dyDescent="0.25">
      <c r="B123" s="41"/>
      <c r="C123" s="41"/>
      <c r="D123" s="52"/>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row>
    <row r="124" spans="2:28" ht="12.75" customHeight="1" x14ac:dyDescent="0.25">
      <c r="B124" s="41"/>
      <c r="C124" s="41"/>
      <c r="D124" s="52"/>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row>
    <row r="125" spans="2:28" ht="12.75" customHeight="1" x14ac:dyDescent="0.25">
      <c r="B125" s="41"/>
      <c r="C125" s="41"/>
      <c r="D125" s="52"/>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row>
    <row r="126" spans="2:28" ht="12.75" customHeight="1" x14ac:dyDescent="0.25">
      <c r="B126" s="41"/>
      <c r="C126" s="41"/>
      <c r="D126" s="52"/>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row>
    <row r="127" spans="2:28" ht="12.75" customHeight="1" x14ac:dyDescent="0.25">
      <c r="B127" s="41"/>
      <c r="C127" s="41"/>
      <c r="D127" s="52"/>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row>
    <row r="128" spans="2:28" ht="12.75" customHeight="1" x14ac:dyDescent="0.25">
      <c r="B128" s="41"/>
      <c r="C128" s="41"/>
      <c r="D128" s="52"/>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row>
    <row r="129" spans="2:28" ht="12.75" customHeight="1" x14ac:dyDescent="0.25">
      <c r="B129" s="41"/>
      <c r="C129" s="41"/>
      <c r="D129" s="52"/>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row>
    <row r="130" spans="2:28" ht="12.75" customHeight="1" x14ac:dyDescent="0.25">
      <c r="B130" s="41"/>
      <c r="C130" s="41"/>
      <c r="D130" s="52"/>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row>
    <row r="131" spans="2:28" ht="12.75" customHeight="1" x14ac:dyDescent="0.25">
      <c r="B131" s="41"/>
      <c r="C131" s="41"/>
      <c r="D131" s="52"/>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row>
    <row r="132" spans="2:28" ht="12.75" customHeight="1" x14ac:dyDescent="0.25">
      <c r="B132" s="41"/>
      <c r="C132" s="41"/>
      <c r="D132" s="52"/>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row>
    <row r="133" spans="2:28" ht="12.75" customHeight="1" x14ac:dyDescent="0.25">
      <c r="B133" s="41"/>
      <c r="C133" s="41"/>
      <c r="D133" s="52"/>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row>
    <row r="134" spans="2:28" ht="12.75" customHeight="1" x14ac:dyDescent="0.25">
      <c r="B134" s="41"/>
      <c r="C134" s="41"/>
      <c r="D134" s="52"/>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row>
    <row r="135" spans="2:28" ht="12.75" customHeight="1" x14ac:dyDescent="0.25">
      <c r="B135" s="41"/>
      <c r="C135" s="41"/>
      <c r="D135" s="52"/>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row>
    <row r="136" spans="2:28" ht="12.75" customHeight="1" x14ac:dyDescent="0.25">
      <c r="B136" s="41"/>
      <c r="C136" s="41"/>
      <c r="D136" s="52"/>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row>
    <row r="137" spans="2:28" ht="12.75" customHeight="1" x14ac:dyDescent="0.25">
      <c r="B137" s="41"/>
      <c r="C137" s="41"/>
      <c r="D137" s="52"/>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row>
    <row r="138" spans="2:28" ht="12.75" customHeight="1" x14ac:dyDescent="0.25">
      <c r="B138" s="41"/>
      <c r="C138" s="41"/>
      <c r="D138" s="52"/>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row>
    <row r="139" spans="2:28" ht="12.75" customHeight="1" x14ac:dyDescent="0.25">
      <c r="B139" s="41"/>
      <c r="C139" s="41"/>
      <c r="D139" s="52"/>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row>
    <row r="140" spans="2:28" ht="12.75" customHeight="1" x14ac:dyDescent="0.25">
      <c r="B140" s="41"/>
      <c r="C140" s="41"/>
      <c r="D140" s="52"/>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row>
    <row r="141" spans="2:28" ht="12.75" customHeight="1" x14ac:dyDescent="0.25">
      <c r="B141" s="41"/>
      <c r="C141" s="41"/>
      <c r="D141" s="52"/>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row>
    <row r="142" spans="2:28" ht="12.75" customHeight="1" x14ac:dyDescent="0.25">
      <c r="B142" s="41"/>
      <c r="C142" s="41"/>
      <c r="D142" s="52"/>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row>
    <row r="143" spans="2:28" ht="12.75" customHeight="1" x14ac:dyDescent="0.25">
      <c r="B143" s="41"/>
      <c r="C143" s="41"/>
      <c r="D143" s="52"/>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row>
    <row r="144" spans="2:28" ht="12.75" customHeight="1" x14ac:dyDescent="0.25">
      <c r="B144" s="41"/>
      <c r="C144" s="41"/>
      <c r="D144" s="52"/>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row>
    <row r="145" spans="2:28" ht="12.75" customHeight="1" x14ac:dyDescent="0.25">
      <c r="B145" s="41"/>
      <c r="C145" s="41"/>
      <c r="D145" s="52"/>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row>
    <row r="146" spans="2:28" ht="12.75" customHeight="1" x14ac:dyDescent="0.25">
      <c r="B146" s="41"/>
      <c r="C146" s="41"/>
      <c r="D146" s="52"/>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row>
    <row r="147" spans="2:28" ht="12.75" customHeight="1" x14ac:dyDescent="0.25">
      <c r="B147" s="41"/>
      <c r="C147" s="41"/>
      <c r="D147" s="52"/>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row>
    <row r="148" spans="2:28" ht="12.75" customHeight="1" x14ac:dyDescent="0.25">
      <c r="B148" s="41"/>
      <c r="C148" s="41"/>
      <c r="D148" s="52"/>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row>
    <row r="149" spans="2:28" ht="12.75" customHeight="1" x14ac:dyDescent="0.25">
      <c r="B149" s="41"/>
      <c r="C149" s="41"/>
      <c r="D149" s="52"/>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row>
    <row r="150" spans="2:28" ht="12.75" customHeight="1" x14ac:dyDescent="0.25">
      <c r="B150" s="41"/>
      <c r="C150" s="41"/>
      <c r="D150" s="52"/>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row>
    <row r="151" spans="2:28" ht="12.75" customHeight="1" x14ac:dyDescent="0.25">
      <c r="B151" s="41"/>
      <c r="C151" s="41"/>
      <c r="D151" s="52"/>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row>
    <row r="152" spans="2:28" ht="12.75" customHeight="1" x14ac:dyDescent="0.25">
      <c r="B152" s="41"/>
      <c r="C152" s="41"/>
      <c r="D152" s="52"/>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row>
    <row r="153" spans="2:28" ht="12.75" customHeight="1" x14ac:dyDescent="0.25">
      <c r="B153" s="41"/>
      <c r="C153" s="41"/>
      <c r="D153" s="52"/>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row>
    <row r="154" spans="2:28" ht="12.75" customHeight="1" x14ac:dyDescent="0.25">
      <c r="B154" s="41"/>
      <c r="C154" s="41"/>
      <c r="D154" s="52"/>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row>
    <row r="155" spans="2:28" ht="12.75" customHeight="1" x14ac:dyDescent="0.25">
      <c r="B155" s="41"/>
      <c r="C155" s="41"/>
      <c r="D155" s="52"/>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row>
    <row r="156" spans="2:28" ht="12.75" customHeight="1" x14ac:dyDescent="0.25">
      <c r="B156" s="41"/>
      <c r="C156" s="41"/>
      <c r="D156" s="52"/>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row>
    <row r="157" spans="2:28" ht="12.75" customHeight="1" x14ac:dyDescent="0.25">
      <c r="B157" s="41"/>
      <c r="C157" s="41"/>
      <c r="D157" s="52"/>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row>
    <row r="158" spans="2:28" ht="12.75" customHeight="1" x14ac:dyDescent="0.25">
      <c r="B158" s="41"/>
      <c r="C158" s="41"/>
      <c r="D158" s="52"/>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row>
    <row r="159" spans="2:28" ht="12.75" customHeight="1" x14ac:dyDescent="0.25">
      <c r="B159" s="41"/>
      <c r="C159" s="41"/>
      <c r="D159" s="52"/>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row>
    <row r="160" spans="2:28" ht="12.75" customHeight="1" x14ac:dyDescent="0.25">
      <c r="B160" s="41"/>
      <c r="C160" s="41"/>
      <c r="D160" s="52"/>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row>
    <row r="161" spans="2:28" ht="12.75" customHeight="1" x14ac:dyDescent="0.25">
      <c r="B161" s="41"/>
      <c r="C161" s="41"/>
      <c r="D161" s="52"/>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row>
    <row r="162" spans="2:28" ht="12.75" customHeight="1" x14ac:dyDescent="0.25">
      <c r="B162" s="41"/>
      <c r="C162" s="41"/>
      <c r="D162" s="52"/>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row>
    <row r="163" spans="2:28" ht="12.75" customHeight="1" x14ac:dyDescent="0.25">
      <c r="B163" s="41"/>
      <c r="C163" s="41"/>
      <c r="D163" s="52"/>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row>
    <row r="164" spans="2:28" ht="12.75" customHeight="1" x14ac:dyDescent="0.25">
      <c r="B164" s="41"/>
      <c r="C164" s="41"/>
      <c r="D164" s="52"/>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row>
    <row r="165" spans="2:28" ht="12.75" customHeight="1" x14ac:dyDescent="0.25">
      <c r="B165" s="41"/>
      <c r="C165" s="41"/>
      <c r="D165" s="52"/>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row>
    <row r="166" spans="2:28" ht="12.75" customHeight="1" x14ac:dyDescent="0.25">
      <c r="B166" s="41"/>
      <c r="C166" s="41"/>
      <c r="D166" s="52"/>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row>
    <row r="167" spans="2:28" ht="12.75" customHeight="1" x14ac:dyDescent="0.25">
      <c r="B167" s="41"/>
      <c r="C167" s="41"/>
      <c r="D167" s="52"/>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row>
    <row r="168" spans="2:28" ht="12.75" customHeight="1" x14ac:dyDescent="0.25">
      <c r="B168" s="41"/>
      <c r="C168" s="41"/>
      <c r="D168" s="52"/>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row>
    <row r="169" spans="2:28" ht="12.75" customHeight="1" x14ac:dyDescent="0.25">
      <c r="B169" s="41"/>
      <c r="C169" s="41"/>
      <c r="D169" s="52"/>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row>
    <row r="170" spans="2:28" ht="12.75" customHeight="1" x14ac:dyDescent="0.25">
      <c r="B170" s="41"/>
      <c r="C170" s="41"/>
      <c r="D170" s="52"/>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row>
    <row r="171" spans="2:28" ht="12.75" customHeight="1" x14ac:dyDescent="0.25">
      <c r="B171" s="41"/>
      <c r="C171" s="41"/>
      <c r="D171" s="52"/>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row>
    <row r="172" spans="2:28" ht="12.75" customHeight="1" x14ac:dyDescent="0.25">
      <c r="B172" s="41"/>
      <c r="C172" s="41"/>
      <c r="D172" s="52"/>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row>
    <row r="173" spans="2:28" ht="12.75" customHeight="1" x14ac:dyDescent="0.25">
      <c r="B173" s="41"/>
      <c r="C173" s="41"/>
      <c r="D173" s="52"/>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row>
    <row r="174" spans="2:28" ht="12.75" customHeight="1" x14ac:dyDescent="0.25">
      <c r="B174" s="41"/>
      <c r="C174" s="41"/>
      <c r="D174" s="52"/>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row>
    <row r="175" spans="2:28" ht="12.75" customHeight="1" x14ac:dyDescent="0.25">
      <c r="B175" s="41"/>
      <c r="C175" s="41"/>
      <c r="D175" s="52"/>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row>
    <row r="176" spans="2:28" ht="12.75" customHeight="1" x14ac:dyDescent="0.25">
      <c r="B176" s="41"/>
      <c r="C176" s="41"/>
      <c r="D176" s="52"/>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row>
    <row r="177" spans="2:28" ht="12.75" customHeight="1" x14ac:dyDescent="0.25">
      <c r="B177" s="41"/>
      <c r="C177" s="41"/>
      <c r="D177" s="52"/>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row>
    <row r="178" spans="2:28" ht="12.75" customHeight="1" x14ac:dyDescent="0.25">
      <c r="B178" s="41"/>
      <c r="C178" s="41"/>
      <c r="D178" s="52"/>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row>
    <row r="179" spans="2:28" ht="12.75" customHeight="1" x14ac:dyDescent="0.25">
      <c r="B179" s="41"/>
      <c r="C179" s="41"/>
      <c r="D179" s="52"/>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row>
    <row r="180" spans="2:28" ht="12.75" customHeight="1" x14ac:dyDescent="0.25">
      <c r="B180" s="41"/>
      <c r="C180" s="41"/>
      <c r="D180" s="52"/>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row>
    <row r="181" spans="2:28" ht="12.75" customHeight="1" x14ac:dyDescent="0.25">
      <c r="B181" s="41"/>
      <c r="C181" s="41"/>
      <c r="D181" s="52"/>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row>
    <row r="182" spans="2:28" ht="12.75" customHeight="1" x14ac:dyDescent="0.25">
      <c r="B182" s="41"/>
      <c r="C182" s="41"/>
      <c r="D182" s="52"/>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row>
    <row r="183" spans="2:28" ht="12.75" customHeight="1" x14ac:dyDescent="0.25">
      <c r="B183" s="41"/>
      <c r="C183" s="41"/>
      <c r="D183" s="52"/>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row>
    <row r="184" spans="2:28" ht="12.75" customHeight="1" x14ac:dyDescent="0.25">
      <c r="B184" s="41"/>
      <c r="C184" s="41"/>
      <c r="D184" s="52"/>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row>
    <row r="185" spans="2:28" ht="12.75" customHeight="1" x14ac:dyDescent="0.25">
      <c r="B185" s="41"/>
      <c r="C185" s="41"/>
      <c r="D185" s="52"/>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row>
    <row r="186" spans="2:28" ht="12.75" customHeight="1" x14ac:dyDescent="0.25">
      <c r="B186" s="41"/>
      <c r="C186" s="41"/>
      <c r="D186" s="52"/>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row>
    <row r="187" spans="2:28" ht="12.75" customHeight="1" x14ac:dyDescent="0.25">
      <c r="B187" s="41"/>
      <c r="C187" s="41"/>
      <c r="D187" s="52"/>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row>
    <row r="188" spans="2:28" ht="12.75" customHeight="1" x14ac:dyDescent="0.25">
      <c r="B188" s="41"/>
      <c r="C188" s="41"/>
      <c r="D188" s="52"/>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row>
    <row r="189" spans="2:28" ht="12.75" customHeight="1" x14ac:dyDescent="0.25">
      <c r="B189" s="41"/>
      <c r="C189" s="41"/>
      <c r="D189" s="52"/>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row>
    <row r="190" spans="2:28" ht="12.75" customHeight="1" x14ac:dyDescent="0.25">
      <c r="B190" s="41"/>
      <c r="C190" s="41"/>
      <c r="D190" s="52"/>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row>
    <row r="191" spans="2:28" ht="12.75" customHeight="1" x14ac:dyDescent="0.25">
      <c r="B191" s="41"/>
      <c r="C191" s="41"/>
      <c r="D191" s="52"/>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row>
    <row r="192" spans="2:28" ht="12.75" customHeight="1" x14ac:dyDescent="0.25">
      <c r="B192" s="41"/>
      <c r="C192" s="41"/>
      <c r="D192" s="52"/>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row>
    <row r="193" spans="2:28" ht="12.75" customHeight="1" x14ac:dyDescent="0.25">
      <c r="B193" s="41"/>
      <c r="C193" s="41"/>
      <c r="D193" s="52"/>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row>
    <row r="194" spans="2:28" ht="12.75" customHeight="1" x14ac:dyDescent="0.25">
      <c r="B194" s="41"/>
      <c r="C194" s="41"/>
      <c r="D194" s="52"/>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row>
    <row r="195" spans="2:28" ht="12.75" customHeight="1" x14ac:dyDescent="0.25">
      <c r="B195" s="41"/>
      <c r="C195" s="41"/>
      <c r="D195" s="52"/>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row>
    <row r="196" spans="2:28" ht="12.75" customHeight="1" x14ac:dyDescent="0.25">
      <c r="B196" s="41"/>
      <c r="C196" s="41"/>
      <c r="D196" s="52"/>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row>
    <row r="197" spans="2:28" ht="12.75" customHeight="1" x14ac:dyDescent="0.25">
      <c r="B197" s="41"/>
      <c r="C197" s="41"/>
      <c r="D197" s="52"/>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row>
    <row r="198" spans="2:28" ht="12.75" customHeight="1" x14ac:dyDescent="0.25">
      <c r="B198" s="41"/>
      <c r="C198" s="41"/>
      <c r="D198" s="52"/>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row>
    <row r="199" spans="2:28" ht="12.75" customHeight="1" x14ac:dyDescent="0.25">
      <c r="B199" s="41"/>
      <c r="C199" s="41"/>
      <c r="D199" s="52"/>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row>
    <row r="200" spans="2:28" ht="12.75" customHeight="1" x14ac:dyDescent="0.25">
      <c r="B200" s="41"/>
      <c r="C200" s="41"/>
      <c r="D200" s="52"/>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row>
    <row r="201" spans="2:28" ht="12.75" customHeight="1" x14ac:dyDescent="0.25">
      <c r="B201" s="41"/>
      <c r="C201" s="41"/>
      <c r="D201" s="52"/>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row>
    <row r="202" spans="2:28" ht="12.75" customHeight="1" x14ac:dyDescent="0.25">
      <c r="B202" s="41"/>
      <c r="C202" s="41"/>
      <c r="D202" s="52"/>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row>
    <row r="203" spans="2:28" ht="12.75" customHeight="1" x14ac:dyDescent="0.25">
      <c r="B203" s="41"/>
      <c r="C203" s="41"/>
      <c r="D203" s="52"/>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row>
    <row r="204" spans="2:28" ht="12.75" customHeight="1" x14ac:dyDescent="0.25">
      <c r="B204" s="41"/>
      <c r="C204" s="41"/>
      <c r="D204" s="52"/>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row>
    <row r="205" spans="2:28" ht="12.75" customHeight="1" x14ac:dyDescent="0.25">
      <c r="B205" s="41"/>
      <c r="C205" s="41"/>
      <c r="D205" s="52"/>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row>
    <row r="206" spans="2:28" ht="12.75" customHeight="1" x14ac:dyDescent="0.25">
      <c r="B206" s="41"/>
      <c r="C206" s="41"/>
      <c r="D206" s="52"/>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row>
    <row r="207" spans="2:28" ht="12.75" customHeight="1" x14ac:dyDescent="0.25">
      <c r="B207" s="41"/>
      <c r="C207" s="41"/>
      <c r="D207" s="52"/>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row>
    <row r="208" spans="2:28" ht="12.75" customHeight="1" x14ac:dyDescent="0.25">
      <c r="B208" s="41"/>
      <c r="C208" s="41"/>
      <c r="D208" s="52"/>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row>
    <row r="209" spans="2:28" ht="12.75" customHeight="1" x14ac:dyDescent="0.25">
      <c r="B209" s="41"/>
      <c r="C209" s="41"/>
      <c r="D209" s="52"/>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row>
    <row r="210" spans="2:28" ht="12.75" customHeight="1" x14ac:dyDescent="0.25">
      <c r="B210" s="41"/>
      <c r="C210" s="41"/>
      <c r="D210" s="52"/>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row>
    <row r="211" spans="2:28" ht="12.75" customHeight="1" x14ac:dyDescent="0.25">
      <c r="B211" s="41"/>
      <c r="C211" s="41"/>
      <c r="D211" s="52"/>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row>
    <row r="212" spans="2:28" ht="12.75" customHeight="1" x14ac:dyDescent="0.25">
      <c r="B212" s="41"/>
      <c r="C212" s="41"/>
      <c r="D212" s="52"/>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row>
    <row r="213" spans="2:28" ht="12.75" customHeight="1" x14ac:dyDescent="0.25">
      <c r="B213" s="41"/>
      <c r="C213" s="41"/>
      <c r="D213" s="52"/>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row>
    <row r="214" spans="2:28" ht="12.75" customHeight="1" x14ac:dyDescent="0.25">
      <c r="B214" s="41"/>
      <c r="C214" s="41"/>
      <c r="D214" s="52"/>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row>
    <row r="215" spans="2:28" ht="12.75" customHeight="1" x14ac:dyDescent="0.25">
      <c r="B215" s="41"/>
      <c r="C215" s="41"/>
      <c r="D215" s="52"/>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row>
    <row r="216" spans="2:28" ht="12.75" customHeight="1" x14ac:dyDescent="0.25">
      <c r="B216" s="41"/>
      <c r="C216" s="41"/>
      <c r="D216" s="52"/>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row>
    <row r="217" spans="2:28" ht="12.75" customHeight="1" x14ac:dyDescent="0.25">
      <c r="B217" s="41"/>
      <c r="C217" s="41"/>
      <c r="D217" s="52"/>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row>
    <row r="218" spans="2:28" ht="12.75" customHeight="1" x14ac:dyDescent="0.25">
      <c r="B218" s="41"/>
      <c r="C218" s="41"/>
      <c r="D218" s="52"/>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row>
    <row r="219" spans="2:28" ht="12.75" customHeight="1" x14ac:dyDescent="0.25">
      <c r="B219" s="41"/>
      <c r="C219" s="41"/>
      <c r="D219" s="52"/>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row>
    <row r="220" spans="2:28" ht="12.75" customHeight="1" x14ac:dyDescent="0.25">
      <c r="B220" s="41"/>
      <c r="C220" s="41"/>
      <c r="D220" s="52"/>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row>
    <row r="221" spans="2:28" ht="12.75" customHeight="1" x14ac:dyDescent="0.25">
      <c r="B221" s="41"/>
      <c r="C221" s="41"/>
      <c r="D221" s="52"/>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row>
    <row r="222" spans="2:28" ht="12.75" customHeight="1" x14ac:dyDescent="0.25">
      <c r="B222" s="41"/>
      <c r="C222" s="41"/>
      <c r="D222" s="52"/>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row>
    <row r="223" spans="2:28" ht="12.75" customHeight="1" x14ac:dyDescent="0.25">
      <c r="B223" s="41"/>
      <c r="C223" s="41"/>
      <c r="D223" s="52"/>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row>
    <row r="224" spans="2:28" ht="12.75" customHeight="1" x14ac:dyDescent="0.25">
      <c r="B224" s="41"/>
      <c r="C224" s="41"/>
      <c r="D224" s="52"/>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row>
    <row r="225" spans="2:28" ht="12.75" customHeight="1" x14ac:dyDescent="0.25">
      <c r="B225" s="41"/>
      <c r="C225" s="41"/>
      <c r="D225" s="52"/>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row>
    <row r="226" spans="2:28" ht="12.75" customHeight="1" x14ac:dyDescent="0.25">
      <c r="B226" s="41"/>
      <c r="C226" s="41"/>
      <c r="D226" s="52"/>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row>
    <row r="227" spans="2:28" ht="12.75" customHeight="1" x14ac:dyDescent="0.25">
      <c r="B227" s="41"/>
      <c r="C227" s="41"/>
      <c r="D227" s="52"/>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row>
    <row r="228" spans="2:28" ht="12.75" customHeight="1" x14ac:dyDescent="0.25">
      <c r="B228" s="41"/>
      <c r="C228" s="41"/>
      <c r="D228" s="52"/>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row>
    <row r="229" spans="2:28" ht="12.75" customHeight="1" x14ac:dyDescent="0.25">
      <c r="B229" s="41"/>
      <c r="C229" s="41"/>
      <c r="D229" s="52"/>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row>
    <row r="230" spans="2:28" ht="12.75" customHeight="1" x14ac:dyDescent="0.25">
      <c r="B230" s="41"/>
      <c r="C230" s="41"/>
      <c r="D230" s="52"/>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row>
    <row r="231" spans="2:28" ht="12.75" customHeight="1" x14ac:dyDescent="0.25">
      <c r="B231" s="41"/>
      <c r="C231" s="41"/>
      <c r="D231" s="52"/>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row>
    <row r="232" spans="2:28" ht="12.75" customHeight="1" x14ac:dyDescent="0.25">
      <c r="B232" s="41"/>
      <c r="C232" s="41"/>
      <c r="D232" s="52"/>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row>
    <row r="233" spans="2:28" ht="12.75" customHeight="1" x14ac:dyDescent="0.25">
      <c r="B233" s="41"/>
      <c r="C233" s="41"/>
      <c r="D233" s="52"/>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row>
    <row r="234" spans="2:28" ht="12.75" customHeight="1" x14ac:dyDescent="0.25">
      <c r="B234" s="41"/>
      <c r="C234" s="41"/>
      <c r="D234" s="52"/>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row>
    <row r="235" spans="2:28" ht="12.75" customHeight="1" x14ac:dyDescent="0.25">
      <c r="B235" s="41"/>
      <c r="C235" s="41"/>
      <c r="D235" s="52"/>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row>
    <row r="236" spans="2:28" ht="12.75" customHeight="1" x14ac:dyDescent="0.25">
      <c r="B236" s="41"/>
      <c r="C236" s="41"/>
      <c r="D236" s="52"/>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row>
    <row r="237" spans="2:28" ht="12.75" customHeight="1" x14ac:dyDescent="0.25">
      <c r="B237" s="41"/>
      <c r="C237" s="41"/>
      <c r="D237" s="52"/>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row>
    <row r="238" spans="2:28" ht="12.75" customHeight="1" x14ac:dyDescent="0.25">
      <c r="B238" s="41"/>
      <c r="C238" s="41"/>
      <c r="D238" s="52"/>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row>
    <row r="239" spans="2:28" ht="12.75" customHeight="1" x14ac:dyDescent="0.25">
      <c r="B239" s="41"/>
      <c r="C239" s="41"/>
      <c r="D239" s="52"/>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row>
    <row r="240" spans="2:28" ht="12.75" customHeight="1" x14ac:dyDescent="0.25">
      <c r="B240" s="41"/>
      <c r="C240" s="41"/>
      <c r="D240" s="52"/>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row>
    <row r="241" spans="2:28" ht="12.75" customHeight="1" x14ac:dyDescent="0.25">
      <c r="B241" s="41"/>
      <c r="C241" s="41"/>
      <c r="D241" s="52"/>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row>
    <row r="242" spans="2:28" ht="12.75" customHeight="1" x14ac:dyDescent="0.25">
      <c r="B242" s="41"/>
      <c r="C242" s="41"/>
      <c r="D242" s="52"/>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row>
    <row r="243" spans="2:28" ht="12.75" customHeight="1" x14ac:dyDescent="0.25">
      <c r="B243" s="41"/>
      <c r="C243" s="41"/>
      <c r="D243" s="52"/>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row>
    <row r="244" spans="2:28" ht="12.75" customHeight="1" x14ac:dyDescent="0.25">
      <c r="B244" s="41"/>
      <c r="C244" s="41"/>
      <c r="D244" s="52"/>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row>
    <row r="245" spans="2:28" ht="12.75" customHeight="1" x14ac:dyDescent="0.25">
      <c r="B245" s="41"/>
      <c r="C245" s="41"/>
      <c r="D245" s="52"/>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row>
    <row r="246" spans="2:28" ht="12.75" customHeight="1" x14ac:dyDescent="0.25">
      <c r="B246" s="41"/>
      <c r="C246" s="41"/>
      <c r="D246" s="52"/>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row>
    <row r="247" spans="2:28" ht="12.75" customHeight="1" x14ac:dyDescent="0.25">
      <c r="B247" s="41"/>
      <c r="C247" s="41"/>
      <c r="D247" s="52"/>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row>
    <row r="248" spans="2:28" ht="12.75" customHeight="1" x14ac:dyDescent="0.25">
      <c r="B248" s="41"/>
      <c r="C248" s="41"/>
      <c r="D248" s="52"/>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row>
    <row r="249" spans="2:28" ht="12.75" customHeight="1" x14ac:dyDescent="0.25">
      <c r="B249" s="41"/>
      <c r="C249" s="41"/>
      <c r="D249" s="52"/>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row>
    <row r="250" spans="2:28" ht="12.75" customHeight="1" x14ac:dyDescent="0.25">
      <c r="B250" s="41"/>
      <c r="C250" s="41"/>
      <c r="D250" s="52"/>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row>
    <row r="251" spans="2:28" ht="12.75" customHeight="1" x14ac:dyDescent="0.25">
      <c r="B251" s="41"/>
      <c r="C251" s="41"/>
      <c r="D251" s="52"/>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row>
    <row r="252" spans="2:28" ht="12.75" customHeight="1" x14ac:dyDescent="0.25">
      <c r="B252" s="41"/>
      <c r="C252" s="41"/>
      <c r="D252" s="52"/>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row>
    <row r="253" spans="2:28" ht="12.75" customHeight="1" x14ac:dyDescent="0.25">
      <c r="B253" s="41"/>
      <c r="C253" s="41"/>
      <c r="D253" s="52"/>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row>
    <row r="254" spans="2:28" ht="12.75" customHeight="1" x14ac:dyDescent="0.25">
      <c r="B254" s="41"/>
      <c r="C254" s="41"/>
      <c r="D254" s="52"/>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row>
    <row r="255" spans="2:28" ht="12.75" customHeight="1" x14ac:dyDescent="0.25">
      <c r="B255" s="41"/>
      <c r="C255" s="41"/>
      <c r="D255" s="52"/>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row>
    <row r="256" spans="2:28" ht="12.75" customHeight="1" x14ac:dyDescent="0.25">
      <c r="B256" s="41"/>
      <c r="C256" s="41"/>
      <c r="D256" s="52"/>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row>
    <row r="257" spans="2:28" ht="12.75" customHeight="1" x14ac:dyDescent="0.25">
      <c r="B257" s="41"/>
      <c r="C257" s="41"/>
      <c r="D257" s="52"/>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row>
    <row r="258" spans="2:28" ht="12.75" customHeight="1" x14ac:dyDescent="0.25">
      <c r="B258" s="41"/>
      <c r="C258" s="41"/>
      <c r="D258" s="52"/>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row>
    <row r="259" spans="2:28" ht="12.75" customHeight="1" x14ac:dyDescent="0.25">
      <c r="B259" s="41"/>
      <c r="C259" s="41"/>
      <c r="D259" s="52"/>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row>
    <row r="260" spans="2:28" ht="12.75" customHeight="1" x14ac:dyDescent="0.25">
      <c r="B260" s="41"/>
      <c r="C260" s="41"/>
      <c r="D260" s="52"/>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row>
    <row r="261" spans="2:28" ht="12.75" customHeight="1" x14ac:dyDescent="0.25">
      <c r="B261" s="41"/>
      <c r="C261" s="41"/>
      <c r="D261" s="52"/>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row>
    <row r="262" spans="2:28" ht="12.75" customHeight="1" x14ac:dyDescent="0.25">
      <c r="B262" s="41"/>
      <c r="C262" s="41"/>
      <c r="D262" s="52"/>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row>
    <row r="263" spans="2:28" ht="12.75" customHeight="1" x14ac:dyDescent="0.25">
      <c r="B263" s="41"/>
      <c r="C263" s="41"/>
      <c r="D263" s="52"/>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row>
    <row r="264" spans="2:28" ht="12.75" customHeight="1" x14ac:dyDescent="0.25">
      <c r="B264" s="41"/>
      <c r="C264" s="41"/>
      <c r="D264" s="52"/>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row>
    <row r="265" spans="2:28" ht="12.75" customHeight="1" x14ac:dyDescent="0.25">
      <c r="B265" s="41"/>
      <c r="C265" s="41"/>
      <c r="D265" s="52"/>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row>
    <row r="266" spans="2:28" ht="12.75" customHeight="1" x14ac:dyDescent="0.25">
      <c r="B266" s="41"/>
      <c r="C266" s="41"/>
      <c r="D266" s="52"/>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row>
    <row r="267" spans="2:28" ht="12.75" customHeight="1" x14ac:dyDescent="0.25">
      <c r="B267" s="41"/>
      <c r="C267" s="41"/>
      <c r="D267" s="52"/>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row>
    <row r="268" spans="2:28" ht="12.75" customHeight="1" x14ac:dyDescent="0.25">
      <c r="B268" s="41"/>
      <c r="C268" s="41"/>
      <c r="D268" s="52"/>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row>
    <row r="269" spans="2:28" ht="12.75" customHeight="1" x14ac:dyDescent="0.25">
      <c r="B269" s="41"/>
      <c r="C269" s="41"/>
      <c r="D269" s="52"/>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row>
    <row r="270" spans="2:28" ht="12.75" customHeight="1" x14ac:dyDescent="0.25">
      <c r="B270" s="41"/>
      <c r="C270" s="41"/>
      <c r="D270" s="52"/>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row>
    <row r="271" spans="2:28" ht="12.75" customHeight="1" x14ac:dyDescent="0.25">
      <c r="B271" s="41"/>
      <c r="C271" s="41"/>
      <c r="D271" s="52"/>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row>
    <row r="272" spans="2:28" ht="12.75" customHeight="1" x14ac:dyDescent="0.25">
      <c r="B272" s="41"/>
      <c r="C272" s="41"/>
      <c r="D272" s="52"/>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row>
    <row r="273" spans="2:28" ht="12.75" customHeight="1" x14ac:dyDescent="0.25">
      <c r="B273" s="41"/>
      <c r="C273" s="41"/>
      <c r="D273" s="52"/>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row>
    <row r="274" spans="2:28" ht="12.75" customHeight="1" x14ac:dyDescent="0.25">
      <c r="B274" s="41"/>
      <c r="C274" s="41"/>
      <c r="D274" s="52"/>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row>
    <row r="275" spans="2:28" ht="12.75" customHeight="1" x14ac:dyDescent="0.25">
      <c r="B275" s="41"/>
      <c r="C275" s="41"/>
      <c r="D275" s="52"/>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row>
    <row r="276" spans="2:28" ht="12.75" customHeight="1" x14ac:dyDescent="0.25">
      <c r="B276" s="41"/>
      <c r="C276" s="41"/>
      <c r="D276" s="52"/>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row>
    <row r="277" spans="2:28" ht="12.75" customHeight="1" x14ac:dyDescent="0.25">
      <c r="B277" s="41"/>
      <c r="C277" s="41"/>
      <c r="D277" s="52"/>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row>
    <row r="278" spans="2:28" ht="12.75" customHeight="1" x14ac:dyDescent="0.25">
      <c r="B278" s="41"/>
      <c r="C278" s="41"/>
      <c r="D278" s="52"/>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row>
    <row r="279" spans="2:28" ht="12.75" customHeight="1" x14ac:dyDescent="0.25">
      <c r="B279" s="41"/>
      <c r="C279" s="41"/>
      <c r="D279" s="52"/>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row>
    <row r="280" spans="2:28" ht="12.75" customHeight="1" x14ac:dyDescent="0.25">
      <c r="B280" s="41"/>
      <c r="C280" s="41"/>
      <c r="D280" s="52"/>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row>
    <row r="281" spans="2:28" ht="12.75" customHeight="1" x14ac:dyDescent="0.25">
      <c r="B281" s="41"/>
      <c r="C281" s="41"/>
      <c r="D281" s="52"/>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row>
    <row r="282" spans="2:28" ht="12.75" customHeight="1" x14ac:dyDescent="0.25">
      <c r="B282" s="41"/>
      <c r="C282" s="41"/>
      <c r="D282" s="52"/>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row>
    <row r="283" spans="2:28" ht="12.75" customHeight="1" x14ac:dyDescent="0.25">
      <c r="B283" s="41"/>
      <c r="C283" s="41"/>
      <c r="D283" s="52"/>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row>
    <row r="284" spans="2:28" ht="12.75" customHeight="1" x14ac:dyDescent="0.25">
      <c r="B284" s="41"/>
      <c r="C284" s="41"/>
      <c r="D284" s="52"/>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row>
    <row r="285" spans="2:28" ht="12.75" customHeight="1" x14ac:dyDescent="0.25">
      <c r="B285" s="41"/>
      <c r="C285" s="41"/>
      <c r="D285" s="52"/>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row>
    <row r="286" spans="2:28" ht="12.75" customHeight="1" x14ac:dyDescent="0.25">
      <c r="B286" s="41"/>
      <c r="C286" s="41"/>
      <c r="D286" s="52"/>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row>
    <row r="287" spans="2:28" ht="12.75" customHeight="1" x14ac:dyDescent="0.25">
      <c r="B287" s="41"/>
      <c r="C287" s="41"/>
      <c r="D287" s="52"/>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row>
    <row r="288" spans="2:28" ht="12.75" customHeight="1" x14ac:dyDescent="0.25">
      <c r="B288" s="41"/>
      <c r="C288" s="41"/>
      <c r="D288" s="52"/>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row>
    <row r="289" spans="2:28" ht="12.75" customHeight="1" x14ac:dyDescent="0.25">
      <c r="B289" s="41"/>
      <c r="C289" s="41"/>
      <c r="D289" s="52"/>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row>
    <row r="290" spans="2:28" ht="12.75" customHeight="1" x14ac:dyDescent="0.25">
      <c r="B290" s="41"/>
      <c r="C290" s="41"/>
      <c r="D290" s="52"/>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row>
    <row r="291" spans="2:28" ht="12.75" customHeight="1" x14ac:dyDescent="0.25">
      <c r="B291" s="41"/>
      <c r="C291" s="41"/>
      <c r="D291" s="52"/>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row>
    <row r="292" spans="2:28" ht="12.75" customHeight="1" x14ac:dyDescent="0.25">
      <c r="B292" s="41"/>
      <c r="C292" s="41"/>
      <c r="D292" s="52"/>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row>
    <row r="293" spans="2:28" ht="12.75" customHeight="1" x14ac:dyDescent="0.25">
      <c r="B293" s="41"/>
      <c r="C293" s="41"/>
      <c r="D293" s="52"/>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row>
    <row r="294" spans="2:28" ht="12.75" customHeight="1" x14ac:dyDescent="0.25">
      <c r="B294" s="41"/>
      <c r="C294" s="41"/>
      <c r="D294" s="52"/>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row>
    <row r="295" spans="2:28" ht="12.75" customHeight="1" x14ac:dyDescent="0.25">
      <c r="B295" s="41"/>
      <c r="C295" s="41"/>
      <c r="D295" s="52"/>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row>
    <row r="296" spans="2:28" ht="12.75" customHeight="1" x14ac:dyDescent="0.25">
      <c r="B296" s="41"/>
      <c r="C296" s="41"/>
      <c r="D296" s="52"/>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row>
    <row r="297" spans="2:28" ht="12.75" customHeight="1" x14ac:dyDescent="0.25">
      <c r="B297" s="41"/>
      <c r="C297" s="41"/>
      <c r="D297" s="52"/>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row>
    <row r="298" spans="2:28" ht="12.75" customHeight="1" x14ac:dyDescent="0.25">
      <c r="B298" s="41"/>
      <c r="C298" s="41"/>
      <c r="D298" s="52"/>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row>
    <row r="299" spans="2:28" ht="12.75" customHeight="1" x14ac:dyDescent="0.25">
      <c r="B299" s="41"/>
      <c r="C299" s="41"/>
      <c r="D299" s="52"/>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row>
    <row r="300" spans="2:28" ht="12.75" customHeight="1" x14ac:dyDescent="0.25">
      <c r="B300" s="41"/>
      <c r="C300" s="41"/>
      <c r="D300" s="52"/>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row>
    <row r="301" spans="2:28" ht="12.75" customHeight="1" x14ac:dyDescent="0.25">
      <c r="B301" s="41"/>
      <c r="C301" s="41"/>
      <c r="D301" s="52"/>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row>
    <row r="302" spans="2:28" ht="12.75" customHeight="1" x14ac:dyDescent="0.25">
      <c r="B302" s="41"/>
      <c r="C302" s="41"/>
      <c r="D302" s="52"/>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row>
    <row r="303" spans="2:28" ht="12.75" customHeight="1" x14ac:dyDescent="0.25">
      <c r="B303" s="41"/>
      <c r="C303" s="41"/>
      <c r="D303" s="52"/>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row>
    <row r="304" spans="2:28" ht="12.75" customHeight="1" x14ac:dyDescent="0.25">
      <c r="B304" s="41"/>
      <c r="C304" s="41"/>
      <c r="D304" s="52"/>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row>
    <row r="305" spans="2:28" ht="12.75" customHeight="1" x14ac:dyDescent="0.25">
      <c r="B305" s="41"/>
      <c r="C305" s="41"/>
      <c r="D305" s="52"/>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row>
    <row r="306" spans="2:28" ht="12.75" customHeight="1" x14ac:dyDescent="0.25">
      <c r="B306" s="41"/>
      <c r="C306" s="41"/>
      <c r="D306" s="52"/>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row>
    <row r="307" spans="2:28" ht="12.75" customHeight="1" x14ac:dyDescent="0.25">
      <c r="B307" s="41"/>
      <c r="C307" s="41"/>
      <c r="D307" s="52"/>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row>
    <row r="308" spans="2:28" ht="12.75" customHeight="1" x14ac:dyDescent="0.25">
      <c r="B308" s="41"/>
      <c r="C308" s="41"/>
      <c r="D308" s="52"/>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row>
    <row r="309" spans="2:28" ht="12.75" customHeight="1" x14ac:dyDescent="0.25">
      <c r="B309" s="41"/>
      <c r="C309" s="41"/>
      <c r="D309" s="52"/>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row>
    <row r="310" spans="2:28" ht="12.75" customHeight="1" x14ac:dyDescent="0.25">
      <c r="B310" s="41"/>
      <c r="C310" s="41"/>
      <c r="D310" s="52"/>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row>
    <row r="311" spans="2:28" ht="12.75" customHeight="1" x14ac:dyDescent="0.25">
      <c r="B311" s="41"/>
      <c r="C311" s="41"/>
      <c r="D311" s="52"/>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row>
    <row r="312" spans="2:28" ht="12.75" customHeight="1" x14ac:dyDescent="0.25">
      <c r="B312" s="41"/>
      <c r="C312" s="41"/>
      <c r="D312" s="52"/>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row>
    <row r="313" spans="2:28" ht="12.75" customHeight="1" x14ac:dyDescent="0.25">
      <c r="B313" s="41"/>
      <c r="C313" s="41"/>
      <c r="D313" s="52"/>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row>
    <row r="314" spans="2:28" ht="12.75" customHeight="1" x14ac:dyDescent="0.25">
      <c r="B314" s="41"/>
      <c r="C314" s="41"/>
      <c r="D314" s="52"/>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row>
    <row r="315" spans="2:28" ht="12.75" customHeight="1" x14ac:dyDescent="0.25">
      <c r="B315" s="41"/>
      <c r="C315" s="41"/>
      <c r="D315" s="52"/>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row>
    <row r="316" spans="2:28" ht="12.75" customHeight="1" x14ac:dyDescent="0.25">
      <c r="B316" s="41"/>
      <c r="C316" s="41"/>
      <c r="D316" s="52"/>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row>
    <row r="317" spans="2:28" ht="12.75" customHeight="1" x14ac:dyDescent="0.25">
      <c r="B317" s="41"/>
      <c r="C317" s="41"/>
      <c r="D317" s="52"/>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row>
    <row r="318" spans="2:28" ht="12.75" customHeight="1" x14ac:dyDescent="0.25">
      <c r="B318" s="41"/>
      <c r="C318" s="41"/>
      <c r="D318" s="52"/>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row>
    <row r="319" spans="2:28" ht="12.75" customHeight="1" x14ac:dyDescent="0.25">
      <c r="B319" s="41"/>
      <c r="C319" s="41"/>
      <c r="D319" s="52"/>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row>
    <row r="320" spans="2:28" ht="12.75" customHeight="1" x14ac:dyDescent="0.25">
      <c r="B320" s="41"/>
      <c r="C320" s="41"/>
      <c r="D320" s="52"/>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row>
    <row r="321" spans="2:28" ht="12.75" customHeight="1" x14ac:dyDescent="0.25">
      <c r="B321" s="41"/>
      <c r="C321" s="41"/>
      <c r="D321" s="52"/>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row>
    <row r="322" spans="2:28" ht="12.75" customHeight="1" x14ac:dyDescent="0.25">
      <c r="B322" s="41"/>
      <c r="C322" s="41"/>
      <c r="D322" s="52"/>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row>
    <row r="323" spans="2:28" ht="12.75" customHeight="1" x14ac:dyDescent="0.25">
      <c r="B323" s="41"/>
      <c r="C323" s="41"/>
      <c r="D323" s="52"/>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row>
    <row r="324" spans="2:28" ht="12.75" customHeight="1" x14ac:dyDescent="0.25">
      <c r="B324" s="41"/>
      <c r="C324" s="41"/>
      <c r="D324" s="52"/>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row>
    <row r="325" spans="2:28" ht="12.75" customHeight="1" x14ac:dyDescent="0.25">
      <c r="B325" s="41"/>
      <c r="C325" s="41"/>
      <c r="D325" s="52"/>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row>
    <row r="326" spans="2:28" ht="12.75" customHeight="1" x14ac:dyDescent="0.25">
      <c r="B326" s="41"/>
      <c r="C326" s="41"/>
      <c r="D326" s="52"/>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row>
    <row r="327" spans="2:28" ht="12.75" customHeight="1" x14ac:dyDescent="0.25">
      <c r="B327" s="41"/>
      <c r="C327" s="41"/>
      <c r="D327" s="52"/>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row>
    <row r="328" spans="2:28" ht="12.75" customHeight="1" x14ac:dyDescent="0.25">
      <c r="B328" s="41"/>
      <c r="C328" s="41"/>
      <c r="D328" s="52"/>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row>
    <row r="329" spans="2:28" ht="12.75" customHeight="1" x14ac:dyDescent="0.25">
      <c r="B329" s="41"/>
      <c r="C329" s="41"/>
      <c r="D329" s="52"/>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row>
    <row r="330" spans="2:28" ht="12.75" customHeight="1" x14ac:dyDescent="0.25">
      <c r="B330" s="41"/>
      <c r="C330" s="41"/>
      <c r="D330" s="52"/>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row>
    <row r="331" spans="2:28" ht="12.75" customHeight="1" x14ac:dyDescent="0.25">
      <c r="B331" s="41"/>
      <c r="C331" s="41"/>
      <c r="D331" s="52"/>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row>
    <row r="332" spans="2:28" ht="12.75" customHeight="1" x14ac:dyDescent="0.25">
      <c r="B332" s="41"/>
      <c r="C332" s="41"/>
      <c r="D332" s="52"/>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row>
    <row r="333" spans="2:28" ht="12.75" customHeight="1" x14ac:dyDescent="0.25">
      <c r="B333" s="41"/>
      <c r="C333" s="41"/>
      <c r="D333" s="52"/>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row>
    <row r="334" spans="2:28" ht="12.75" customHeight="1" x14ac:dyDescent="0.25">
      <c r="B334" s="41"/>
      <c r="C334" s="41"/>
      <c r="D334" s="52"/>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row>
    <row r="335" spans="2:28" ht="12.75" customHeight="1" x14ac:dyDescent="0.25">
      <c r="B335" s="41"/>
      <c r="C335" s="41"/>
      <c r="D335" s="52"/>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row>
    <row r="336" spans="2:28" ht="12.75" customHeight="1" x14ac:dyDescent="0.25">
      <c r="B336" s="41"/>
      <c r="C336" s="41"/>
      <c r="D336" s="52"/>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row>
    <row r="337" spans="2:28" ht="12.75" customHeight="1" x14ac:dyDescent="0.25">
      <c r="B337" s="41"/>
      <c r="C337" s="41"/>
      <c r="D337" s="52"/>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row>
    <row r="338" spans="2:28" ht="12.75" customHeight="1" x14ac:dyDescent="0.25">
      <c r="B338" s="41"/>
      <c r="C338" s="41"/>
      <c r="D338" s="52"/>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row>
    <row r="339" spans="2:28" ht="12.75" customHeight="1" x14ac:dyDescent="0.25">
      <c r="B339" s="41"/>
      <c r="C339" s="41"/>
      <c r="D339" s="52"/>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row>
    <row r="340" spans="2:28" ht="12.75" customHeight="1" x14ac:dyDescent="0.25">
      <c r="B340" s="41"/>
      <c r="C340" s="41"/>
      <c r="D340" s="52"/>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row>
    <row r="341" spans="2:28" ht="12.75" customHeight="1" x14ac:dyDescent="0.25">
      <c r="B341" s="41"/>
      <c r="C341" s="41"/>
      <c r="D341" s="52"/>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row>
    <row r="342" spans="2:28" ht="12.75" customHeight="1" x14ac:dyDescent="0.25">
      <c r="B342" s="41"/>
      <c r="C342" s="41"/>
      <c r="D342" s="52"/>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row>
    <row r="343" spans="2:28" ht="12.75" customHeight="1" x14ac:dyDescent="0.25">
      <c r="B343" s="41"/>
      <c r="C343" s="41"/>
      <c r="D343" s="52"/>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row>
    <row r="344" spans="2:28" ht="12.75" customHeight="1" x14ac:dyDescent="0.25">
      <c r="B344" s="41"/>
      <c r="C344" s="41"/>
      <c r="D344" s="52"/>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row>
    <row r="345" spans="2:28" ht="12.75" customHeight="1" x14ac:dyDescent="0.25">
      <c r="B345" s="41"/>
      <c r="C345" s="41"/>
      <c r="D345" s="52"/>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row>
    <row r="346" spans="2:28" ht="12.75" customHeight="1" x14ac:dyDescent="0.25">
      <c r="B346" s="41"/>
      <c r="C346" s="41"/>
      <c r="D346" s="52"/>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row>
    <row r="347" spans="2:28" ht="12.75" customHeight="1" x14ac:dyDescent="0.25">
      <c r="B347" s="41"/>
      <c r="C347" s="41"/>
      <c r="D347" s="52"/>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row>
    <row r="348" spans="2:28" ht="12.75" customHeight="1" x14ac:dyDescent="0.25">
      <c r="B348" s="41"/>
      <c r="C348" s="41"/>
      <c r="D348" s="52"/>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row>
    <row r="349" spans="2:28" ht="12.75" customHeight="1" x14ac:dyDescent="0.25">
      <c r="B349" s="41"/>
      <c r="C349" s="41"/>
      <c r="D349" s="52"/>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row>
    <row r="350" spans="2:28" ht="12.75" customHeight="1" x14ac:dyDescent="0.25">
      <c r="B350" s="41"/>
      <c r="C350" s="41"/>
      <c r="D350" s="52"/>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row>
    <row r="351" spans="2:28" ht="12.75" customHeight="1" x14ac:dyDescent="0.25">
      <c r="B351" s="41"/>
      <c r="C351" s="41"/>
      <c r="D351" s="52"/>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row>
    <row r="352" spans="2:28" ht="12.75" customHeight="1" x14ac:dyDescent="0.25">
      <c r="B352" s="41"/>
      <c r="C352" s="41"/>
      <c r="D352" s="52"/>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row>
    <row r="353" spans="2:28" ht="12.75" customHeight="1" x14ac:dyDescent="0.25">
      <c r="B353" s="41"/>
      <c r="C353" s="41"/>
      <c r="D353" s="52"/>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row>
    <row r="354" spans="2:28" ht="12.75" customHeight="1" x14ac:dyDescent="0.25">
      <c r="B354" s="41"/>
      <c r="C354" s="41"/>
      <c r="D354" s="52"/>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row>
    <row r="355" spans="2:28" ht="12.75" customHeight="1" x14ac:dyDescent="0.25">
      <c r="B355" s="41"/>
      <c r="C355" s="41"/>
      <c r="D355" s="52"/>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row>
    <row r="356" spans="2:28" ht="12.75" customHeight="1" x14ac:dyDescent="0.25">
      <c r="B356" s="41"/>
      <c r="C356" s="41"/>
      <c r="D356" s="52"/>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row>
    <row r="357" spans="2:28" ht="12.75" customHeight="1" x14ac:dyDescent="0.25">
      <c r="B357" s="41"/>
      <c r="C357" s="41"/>
      <c r="D357" s="52"/>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row>
    <row r="358" spans="2:28" ht="12.75" customHeight="1" x14ac:dyDescent="0.25">
      <c r="B358" s="41"/>
      <c r="C358" s="41"/>
      <c r="D358" s="52"/>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row>
    <row r="359" spans="2:28" ht="12.75" customHeight="1" x14ac:dyDescent="0.25">
      <c r="B359" s="41"/>
      <c r="C359" s="41"/>
      <c r="D359" s="52"/>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row>
    <row r="360" spans="2:28" ht="12.75" customHeight="1" x14ac:dyDescent="0.25">
      <c r="B360" s="41"/>
      <c r="C360" s="41"/>
      <c r="D360" s="52"/>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row>
    <row r="361" spans="2:28" ht="12.75" customHeight="1" x14ac:dyDescent="0.25">
      <c r="B361" s="41"/>
      <c r="C361" s="41"/>
      <c r="D361" s="52"/>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row>
    <row r="362" spans="2:28" ht="12.75" customHeight="1" x14ac:dyDescent="0.25">
      <c r="B362" s="41"/>
      <c r="C362" s="41"/>
      <c r="D362" s="52"/>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row>
    <row r="363" spans="2:28" ht="12.75" customHeight="1" x14ac:dyDescent="0.25">
      <c r="B363" s="41"/>
      <c r="C363" s="41"/>
      <c r="D363" s="52"/>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row>
    <row r="364" spans="2:28" ht="12.75" customHeight="1" x14ac:dyDescent="0.25">
      <c r="B364" s="41"/>
      <c r="C364" s="41"/>
      <c r="D364" s="52"/>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row>
    <row r="365" spans="2:28" ht="12.75" customHeight="1" x14ac:dyDescent="0.25">
      <c r="B365" s="41"/>
      <c r="C365" s="41"/>
      <c r="D365" s="52"/>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row>
    <row r="366" spans="2:28" ht="12.75" customHeight="1" x14ac:dyDescent="0.25">
      <c r="B366" s="41"/>
      <c r="C366" s="41"/>
      <c r="D366" s="52"/>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row>
    <row r="367" spans="2:28" ht="12.75" customHeight="1" x14ac:dyDescent="0.25">
      <c r="B367" s="41"/>
      <c r="C367" s="41"/>
      <c r="D367" s="52"/>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row>
    <row r="368" spans="2:28" ht="12.75" customHeight="1" x14ac:dyDescent="0.25">
      <c r="B368" s="41"/>
      <c r="C368" s="41"/>
      <c r="D368" s="52"/>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row>
    <row r="369" spans="2:28" ht="12.75" customHeight="1" x14ac:dyDescent="0.25">
      <c r="B369" s="41"/>
      <c r="C369" s="41"/>
      <c r="D369" s="52"/>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row>
    <row r="370" spans="2:28" ht="12.75" customHeight="1" x14ac:dyDescent="0.25">
      <c r="B370" s="41"/>
      <c r="C370" s="41"/>
      <c r="D370" s="52"/>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row>
    <row r="371" spans="2:28" ht="12.75" customHeight="1" x14ac:dyDescent="0.25">
      <c r="B371" s="41"/>
      <c r="C371" s="41"/>
      <c r="D371" s="52"/>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row>
    <row r="372" spans="2:28" ht="12.75" customHeight="1" x14ac:dyDescent="0.25">
      <c r="B372" s="41"/>
      <c r="C372" s="41"/>
      <c r="D372" s="52"/>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row>
    <row r="373" spans="2:28" ht="12.75" customHeight="1" x14ac:dyDescent="0.25">
      <c r="B373" s="41"/>
      <c r="C373" s="41"/>
      <c r="D373" s="52"/>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row>
    <row r="374" spans="2:28" ht="12.75" customHeight="1" x14ac:dyDescent="0.25">
      <c r="B374" s="41"/>
      <c r="C374" s="41"/>
      <c r="D374" s="52"/>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row>
    <row r="375" spans="2:28" ht="12.75" customHeight="1" x14ac:dyDescent="0.25">
      <c r="B375" s="41"/>
      <c r="C375" s="41"/>
      <c r="D375" s="52"/>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row>
    <row r="376" spans="2:28" ht="12.75" customHeight="1" x14ac:dyDescent="0.25">
      <c r="B376" s="41"/>
      <c r="C376" s="41"/>
      <c r="D376" s="52"/>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row>
    <row r="377" spans="2:28" ht="12.75" customHeight="1" x14ac:dyDescent="0.25">
      <c r="B377" s="41"/>
      <c r="C377" s="41"/>
      <c r="D377" s="52"/>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row>
    <row r="378" spans="2:28" ht="12.75" customHeight="1" x14ac:dyDescent="0.25">
      <c r="B378" s="41"/>
      <c r="C378" s="41"/>
      <c r="D378" s="52"/>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row>
    <row r="379" spans="2:28" ht="12.75" customHeight="1" x14ac:dyDescent="0.25">
      <c r="B379" s="41"/>
      <c r="C379" s="41"/>
      <c r="D379" s="52"/>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row>
    <row r="380" spans="2:28" ht="12.75" customHeight="1" x14ac:dyDescent="0.25">
      <c r="B380" s="41"/>
      <c r="C380" s="41"/>
      <c r="D380" s="52"/>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row>
    <row r="381" spans="2:28" ht="12.75" customHeight="1" x14ac:dyDescent="0.25">
      <c r="B381" s="41"/>
      <c r="C381" s="41"/>
      <c r="D381" s="52"/>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row>
    <row r="382" spans="2:28" ht="12.75" customHeight="1" x14ac:dyDescent="0.25">
      <c r="B382" s="41"/>
      <c r="C382" s="41"/>
      <c r="D382" s="52"/>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row>
    <row r="383" spans="2:28" ht="12.75" customHeight="1" x14ac:dyDescent="0.25">
      <c r="B383" s="41"/>
      <c r="C383" s="41"/>
      <c r="D383" s="52"/>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row>
    <row r="384" spans="2:28" ht="12.75" customHeight="1" x14ac:dyDescent="0.25">
      <c r="B384" s="41"/>
      <c r="C384" s="41"/>
      <c r="D384" s="52"/>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row>
    <row r="385" spans="2:28" ht="12.75" customHeight="1" x14ac:dyDescent="0.25">
      <c r="B385" s="41"/>
      <c r="C385" s="41"/>
      <c r="D385" s="52"/>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row>
    <row r="386" spans="2:28" ht="12.75" customHeight="1" x14ac:dyDescent="0.25">
      <c r="B386" s="41"/>
      <c r="C386" s="41"/>
      <c r="D386" s="52"/>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row>
    <row r="387" spans="2:28" ht="12.75" customHeight="1" x14ac:dyDescent="0.25">
      <c r="B387" s="41"/>
      <c r="C387" s="41"/>
      <c r="D387" s="52"/>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row>
    <row r="388" spans="2:28" ht="12.75" customHeight="1" x14ac:dyDescent="0.25">
      <c r="B388" s="41"/>
      <c r="C388" s="41"/>
      <c r="D388" s="52"/>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row>
    <row r="389" spans="2:28" ht="12.75" customHeight="1" x14ac:dyDescent="0.25">
      <c r="B389" s="41"/>
      <c r="C389" s="41"/>
      <c r="D389" s="52"/>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row>
    <row r="390" spans="2:28" ht="12.75" customHeight="1" x14ac:dyDescent="0.25">
      <c r="B390" s="41"/>
      <c r="C390" s="41"/>
      <c r="D390" s="52"/>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row>
    <row r="391" spans="2:28" ht="12.75" customHeight="1" x14ac:dyDescent="0.25">
      <c r="B391" s="41"/>
      <c r="C391" s="41"/>
      <c r="D391" s="52"/>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row>
    <row r="392" spans="2:28" ht="12.75" customHeight="1" x14ac:dyDescent="0.25">
      <c r="B392" s="41"/>
      <c r="C392" s="41"/>
      <c r="D392" s="52"/>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row>
    <row r="393" spans="2:28" ht="12.75" customHeight="1" x14ac:dyDescent="0.25">
      <c r="B393" s="41"/>
      <c r="C393" s="41"/>
      <c r="D393" s="52"/>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row>
    <row r="394" spans="2:28" ht="12.75" customHeight="1" x14ac:dyDescent="0.25">
      <c r="B394" s="41"/>
      <c r="C394" s="41"/>
      <c r="D394" s="52"/>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row>
    <row r="395" spans="2:28" ht="12.75" customHeight="1" x14ac:dyDescent="0.25">
      <c r="B395" s="41"/>
      <c r="C395" s="41"/>
      <c r="D395" s="52"/>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row>
    <row r="396" spans="2:28" ht="12.75" customHeight="1" x14ac:dyDescent="0.25">
      <c r="B396" s="41"/>
      <c r="C396" s="41"/>
      <c r="D396" s="52"/>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row>
    <row r="397" spans="2:28" ht="12.75" customHeight="1" x14ac:dyDescent="0.25">
      <c r="B397" s="41"/>
      <c r="C397" s="41"/>
      <c r="D397" s="52"/>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row>
    <row r="398" spans="2:28" ht="12.75" customHeight="1" x14ac:dyDescent="0.25">
      <c r="B398" s="41"/>
      <c r="C398" s="41"/>
      <c r="D398" s="52"/>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row>
    <row r="399" spans="2:28" ht="12.75" customHeight="1" x14ac:dyDescent="0.25">
      <c r="B399" s="41"/>
      <c r="C399" s="41"/>
      <c r="D399" s="52"/>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row>
    <row r="400" spans="2:28" ht="12.75" customHeight="1" x14ac:dyDescent="0.25">
      <c r="B400" s="41"/>
      <c r="C400" s="41"/>
      <c r="D400" s="52"/>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row>
    <row r="401" spans="2:28" ht="12.75" customHeight="1" x14ac:dyDescent="0.25">
      <c r="B401" s="41"/>
      <c r="C401" s="41"/>
      <c r="D401" s="52"/>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row>
    <row r="402" spans="2:28" ht="12.75" customHeight="1" x14ac:dyDescent="0.25">
      <c r="B402" s="41"/>
      <c r="C402" s="41"/>
      <c r="D402" s="52"/>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row>
    <row r="403" spans="2:28" ht="12.75" customHeight="1" x14ac:dyDescent="0.25">
      <c r="B403" s="41"/>
      <c r="C403" s="41"/>
      <c r="D403" s="52"/>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row>
    <row r="404" spans="2:28" ht="12.75" customHeight="1" x14ac:dyDescent="0.25">
      <c r="B404" s="41"/>
      <c r="C404" s="41"/>
      <c r="D404" s="52"/>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row>
    <row r="405" spans="2:28" ht="12.75" customHeight="1" x14ac:dyDescent="0.25">
      <c r="B405" s="41"/>
      <c r="C405" s="41"/>
      <c r="D405" s="52"/>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row>
    <row r="406" spans="2:28" ht="12.75" customHeight="1" x14ac:dyDescent="0.25">
      <c r="B406" s="41"/>
      <c r="C406" s="41"/>
      <c r="D406" s="52"/>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row>
    <row r="407" spans="2:28" ht="12.75" customHeight="1" x14ac:dyDescent="0.25">
      <c r="B407" s="41"/>
      <c r="C407" s="41"/>
      <c r="D407" s="52"/>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row>
    <row r="408" spans="2:28" ht="12.75" customHeight="1" x14ac:dyDescent="0.25">
      <c r="B408" s="41"/>
      <c r="C408" s="41"/>
      <c r="D408" s="52"/>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row>
    <row r="409" spans="2:28" ht="12.75" customHeight="1" x14ac:dyDescent="0.25">
      <c r="B409" s="41"/>
      <c r="C409" s="41"/>
      <c r="D409" s="52"/>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row>
    <row r="410" spans="2:28" ht="12.75" customHeight="1" x14ac:dyDescent="0.25">
      <c r="B410" s="41"/>
      <c r="C410" s="41"/>
      <c r="D410" s="52"/>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row>
    <row r="411" spans="2:28" ht="12.75" customHeight="1" x14ac:dyDescent="0.25">
      <c r="B411" s="41"/>
      <c r="C411" s="41"/>
      <c r="D411" s="52"/>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row>
    <row r="412" spans="2:28" ht="12.75" customHeight="1" x14ac:dyDescent="0.25">
      <c r="B412" s="41"/>
      <c r="C412" s="41"/>
      <c r="D412" s="52"/>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row>
    <row r="413" spans="2:28" ht="12.75" customHeight="1" x14ac:dyDescent="0.25">
      <c r="B413" s="41"/>
      <c r="C413" s="41"/>
      <c r="D413" s="52"/>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row>
    <row r="414" spans="2:28" ht="12.75" customHeight="1" x14ac:dyDescent="0.25">
      <c r="B414" s="41"/>
      <c r="C414" s="41"/>
      <c r="D414" s="52"/>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row>
    <row r="415" spans="2:28" ht="12.75" customHeight="1" x14ac:dyDescent="0.25">
      <c r="B415" s="41"/>
      <c r="C415" s="41"/>
      <c r="D415" s="52"/>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row>
    <row r="416" spans="2:28" ht="12.75" customHeight="1" x14ac:dyDescent="0.25">
      <c r="B416" s="41"/>
      <c r="C416" s="41"/>
      <c r="D416" s="52"/>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row>
    <row r="417" spans="2:28" ht="12.75" customHeight="1" x14ac:dyDescent="0.25">
      <c r="B417" s="41"/>
      <c r="C417" s="41"/>
      <c r="D417" s="52"/>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row>
    <row r="418" spans="2:28" ht="12.75" customHeight="1" x14ac:dyDescent="0.25">
      <c r="B418" s="41"/>
      <c r="C418" s="41"/>
      <c r="D418" s="52"/>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row>
    <row r="419" spans="2:28" ht="12.75" customHeight="1" x14ac:dyDescent="0.25">
      <c r="B419" s="41"/>
      <c r="C419" s="41"/>
      <c r="D419" s="52"/>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row>
    <row r="420" spans="2:28" ht="12.75" customHeight="1" x14ac:dyDescent="0.25">
      <c r="B420" s="41"/>
      <c r="C420" s="41"/>
      <c r="D420" s="52"/>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row>
    <row r="421" spans="2:28" ht="12.75" customHeight="1" x14ac:dyDescent="0.25">
      <c r="B421" s="41"/>
      <c r="C421" s="41"/>
      <c r="D421" s="52"/>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row>
    <row r="422" spans="2:28" ht="12.75" customHeight="1" x14ac:dyDescent="0.25">
      <c r="B422" s="41"/>
      <c r="C422" s="41"/>
      <c r="D422" s="52"/>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row>
    <row r="423" spans="2:28" ht="12.75" customHeight="1" x14ac:dyDescent="0.25">
      <c r="B423" s="41"/>
      <c r="C423" s="41"/>
      <c r="D423" s="52"/>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row>
    <row r="424" spans="2:28" ht="12.75" customHeight="1" x14ac:dyDescent="0.25">
      <c r="B424" s="41"/>
      <c r="C424" s="41"/>
      <c r="D424" s="52"/>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row>
    <row r="425" spans="2:28" ht="12.75" customHeight="1" x14ac:dyDescent="0.25">
      <c r="B425" s="41"/>
      <c r="C425" s="41"/>
      <c r="D425" s="52"/>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row>
    <row r="426" spans="2:28" ht="12.75" customHeight="1" x14ac:dyDescent="0.25">
      <c r="B426" s="41"/>
      <c r="C426" s="41"/>
      <c r="D426" s="52"/>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row>
    <row r="427" spans="2:28" ht="12.75" customHeight="1" x14ac:dyDescent="0.25">
      <c r="B427" s="41"/>
      <c r="C427" s="41"/>
      <c r="D427" s="52"/>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row>
    <row r="428" spans="2:28" ht="12.75" customHeight="1" x14ac:dyDescent="0.25">
      <c r="B428" s="41"/>
      <c r="C428" s="41"/>
      <c r="D428" s="52"/>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row>
    <row r="429" spans="2:28" ht="12.75" customHeight="1" x14ac:dyDescent="0.25">
      <c r="B429" s="41"/>
      <c r="C429" s="41"/>
      <c r="D429" s="52"/>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row>
    <row r="430" spans="2:28" ht="12.75" customHeight="1" x14ac:dyDescent="0.25">
      <c r="B430" s="41"/>
      <c r="C430" s="41"/>
      <c r="D430" s="52"/>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row>
    <row r="431" spans="2:28" ht="12.75" customHeight="1" x14ac:dyDescent="0.25">
      <c r="B431" s="41"/>
      <c r="C431" s="41"/>
      <c r="D431" s="52"/>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row>
    <row r="432" spans="2:28" ht="12.75" customHeight="1" x14ac:dyDescent="0.25">
      <c r="B432" s="41"/>
      <c r="C432" s="41"/>
      <c r="D432" s="52"/>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row>
    <row r="433" spans="2:28" ht="12.75" customHeight="1" x14ac:dyDescent="0.25">
      <c r="B433" s="41"/>
      <c r="C433" s="41"/>
      <c r="D433" s="52"/>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row>
    <row r="434" spans="2:28" ht="12.75" customHeight="1" x14ac:dyDescent="0.25">
      <c r="B434" s="41"/>
      <c r="C434" s="41"/>
      <c r="D434" s="52"/>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row>
    <row r="435" spans="2:28" ht="12.75" customHeight="1" x14ac:dyDescent="0.25">
      <c r="B435" s="41"/>
      <c r="C435" s="41"/>
      <c r="D435" s="52"/>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row>
    <row r="436" spans="2:28" ht="12.75" customHeight="1" x14ac:dyDescent="0.25">
      <c r="B436" s="41"/>
      <c r="C436" s="41"/>
      <c r="D436" s="52"/>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row>
    <row r="437" spans="2:28" ht="12.75" customHeight="1" x14ac:dyDescent="0.25">
      <c r="B437" s="41"/>
      <c r="C437" s="41"/>
      <c r="D437" s="52"/>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row>
    <row r="438" spans="2:28" ht="12.75" customHeight="1" x14ac:dyDescent="0.25">
      <c r="B438" s="41"/>
      <c r="C438" s="41"/>
      <c r="D438" s="52"/>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row>
    <row r="439" spans="2:28" ht="12.75" customHeight="1" x14ac:dyDescent="0.25">
      <c r="B439" s="41"/>
      <c r="C439" s="41"/>
      <c r="D439" s="52"/>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row>
    <row r="440" spans="2:28" ht="12.75" customHeight="1" x14ac:dyDescent="0.25">
      <c r="B440" s="41"/>
      <c r="C440" s="41"/>
      <c r="D440" s="52"/>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row>
    <row r="441" spans="2:28" ht="12.75" customHeight="1" x14ac:dyDescent="0.25">
      <c r="B441" s="41"/>
      <c r="C441" s="41"/>
      <c r="D441" s="52"/>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row>
    <row r="442" spans="2:28" ht="12.75" customHeight="1" x14ac:dyDescent="0.25">
      <c r="B442" s="41"/>
      <c r="C442" s="41"/>
      <c r="D442" s="52"/>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row>
    <row r="443" spans="2:28" ht="12.75" customHeight="1" x14ac:dyDescent="0.25">
      <c r="B443" s="41"/>
      <c r="C443" s="41"/>
      <c r="D443" s="52"/>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row>
    <row r="444" spans="2:28" ht="12.75" customHeight="1" x14ac:dyDescent="0.25">
      <c r="B444" s="41"/>
      <c r="C444" s="41"/>
      <c r="D444" s="52"/>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row>
    <row r="445" spans="2:28" ht="12.75" customHeight="1" x14ac:dyDescent="0.25">
      <c r="B445" s="41"/>
      <c r="C445" s="41"/>
      <c r="D445" s="52"/>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row>
    <row r="446" spans="2:28" ht="12.75" customHeight="1" x14ac:dyDescent="0.25">
      <c r="B446" s="41"/>
      <c r="C446" s="41"/>
      <c r="D446" s="52"/>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row>
    <row r="447" spans="2:28" ht="12.75" customHeight="1" x14ac:dyDescent="0.25">
      <c r="B447" s="41"/>
      <c r="C447" s="41"/>
      <c r="D447" s="52"/>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row>
    <row r="448" spans="2:28" ht="12.75" customHeight="1" x14ac:dyDescent="0.25">
      <c r="B448" s="41"/>
      <c r="C448" s="41"/>
      <c r="D448" s="52"/>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row>
    <row r="449" spans="2:28" ht="12.75" customHeight="1" x14ac:dyDescent="0.25">
      <c r="B449" s="41"/>
      <c r="C449" s="41"/>
      <c r="D449" s="52"/>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row>
    <row r="450" spans="2:28" ht="12.75" customHeight="1" x14ac:dyDescent="0.25">
      <c r="B450" s="41"/>
      <c r="C450" s="41"/>
      <c r="D450" s="52"/>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row>
    <row r="451" spans="2:28" ht="12.75" customHeight="1" x14ac:dyDescent="0.25">
      <c r="B451" s="41"/>
      <c r="C451" s="41"/>
      <c r="D451" s="52"/>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row>
    <row r="452" spans="2:28" ht="12.75" customHeight="1" x14ac:dyDescent="0.25">
      <c r="B452" s="41"/>
      <c r="C452" s="41"/>
      <c r="D452" s="52"/>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row>
    <row r="453" spans="2:28" ht="12.75" customHeight="1" x14ac:dyDescent="0.25">
      <c r="B453" s="41"/>
      <c r="C453" s="41"/>
      <c r="D453" s="52"/>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row>
    <row r="454" spans="2:28" ht="12.75" customHeight="1" x14ac:dyDescent="0.25">
      <c r="B454" s="41"/>
      <c r="C454" s="41"/>
      <c r="D454" s="52"/>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row>
    <row r="455" spans="2:28" ht="12.75" customHeight="1" x14ac:dyDescent="0.25">
      <c r="B455" s="41"/>
      <c r="C455" s="41"/>
      <c r="D455" s="52"/>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row>
    <row r="456" spans="2:28" ht="12.75" customHeight="1" x14ac:dyDescent="0.25">
      <c r="B456" s="41"/>
      <c r="C456" s="41"/>
      <c r="D456" s="52"/>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row>
    <row r="457" spans="2:28" ht="12.75" customHeight="1" x14ac:dyDescent="0.25">
      <c r="B457" s="41"/>
      <c r="C457" s="41"/>
      <c r="D457" s="52"/>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row>
    <row r="458" spans="2:28" ht="12.75" customHeight="1" x14ac:dyDescent="0.25">
      <c r="B458" s="41"/>
      <c r="C458" s="41"/>
      <c r="D458" s="52"/>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row>
    <row r="459" spans="2:28" ht="12.75" customHeight="1" x14ac:dyDescent="0.25">
      <c r="B459" s="41"/>
      <c r="C459" s="41"/>
      <c r="D459" s="52"/>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row>
    <row r="460" spans="2:28" ht="12.75" customHeight="1" x14ac:dyDescent="0.25">
      <c r="B460" s="41"/>
      <c r="C460" s="41"/>
      <c r="D460" s="52"/>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row>
    <row r="461" spans="2:28" ht="12.75" customHeight="1" x14ac:dyDescent="0.25">
      <c r="B461" s="41"/>
      <c r="C461" s="41"/>
      <c r="D461" s="52"/>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row>
    <row r="462" spans="2:28" ht="12.75" customHeight="1" x14ac:dyDescent="0.25">
      <c r="B462" s="41"/>
      <c r="C462" s="41"/>
      <c r="D462" s="52"/>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row>
    <row r="463" spans="2:28" ht="12.75" customHeight="1" x14ac:dyDescent="0.25">
      <c r="B463" s="41"/>
      <c r="C463" s="41"/>
      <c r="D463" s="52"/>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row>
    <row r="464" spans="2:28" ht="12.75" customHeight="1" x14ac:dyDescent="0.25">
      <c r="B464" s="41"/>
      <c r="C464" s="41"/>
      <c r="D464" s="52"/>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row>
    <row r="465" spans="2:28" ht="12.75" customHeight="1" x14ac:dyDescent="0.25">
      <c r="B465" s="41"/>
      <c r="C465" s="41"/>
      <c r="D465" s="52"/>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row>
    <row r="466" spans="2:28" ht="12.75" customHeight="1" x14ac:dyDescent="0.25">
      <c r="B466" s="41"/>
      <c r="C466" s="41"/>
      <c r="D466" s="52"/>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row>
    <row r="467" spans="2:28" ht="12.75" customHeight="1" x14ac:dyDescent="0.25">
      <c r="B467" s="41"/>
      <c r="C467" s="41"/>
      <c r="D467" s="52"/>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row>
    <row r="468" spans="2:28" ht="12.75" customHeight="1" x14ac:dyDescent="0.25">
      <c r="B468" s="41"/>
      <c r="C468" s="41"/>
      <c r="D468" s="52"/>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row>
    <row r="469" spans="2:28" ht="12.75" customHeight="1" x14ac:dyDescent="0.25">
      <c r="B469" s="41"/>
      <c r="C469" s="41"/>
      <c r="D469" s="52"/>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row>
    <row r="470" spans="2:28" ht="12.75" customHeight="1" x14ac:dyDescent="0.25">
      <c r="B470" s="41"/>
      <c r="C470" s="41"/>
      <c r="D470" s="52"/>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row>
    <row r="471" spans="2:28" ht="12.75" customHeight="1" x14ac:dyDescent="0.25">
      <c r="B471" s="41"/>
      <c r="C471" s="41"/>
      <c r="D471" s="52"/>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row>
    <row r="472" spans="2:28" ht="12.75" customHeight="1" x14ac:dyDescent="0.25">
      <c r="B472" s="41"/>
      <c r="C472" s="41"/>
      <c r="D472" s="52"/>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row>
    <row r="473" spans="2:28" ht="12.75" customHeight="1" x14ac:dyDescent="0.25">
      <c r="B473" s="41"/>
      <c r="C473" s="41"/>
      <c r="D473" s="52"/>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row>
    <row r="474" spans="2:28" ht="12.75" customHeight="1" x14ac:dyDescent="0.25">
      <c r="B474" s="41"/>
      <c r="C474" s="41"/>
      <c r="D474" s="52"/>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row>
    <row r="475" spans="2:28" ht="12.75" customHeight="1" x14ac:dyDescent="0.25">
      <c r="B475" s="41"/>
      <c r="C475" s="41"/>
      <c r="D475" s="52"/>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row>
    <row r="476" spans="2:28" ht="12.75" customHeight="1" x14ac:dyDescent="0.25">
      <c r="B476" s="41"/>
      <c r="C476" s="41"/>
      <c r="D476" s="52"/>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row>
    <row r="477" spans="2:28" ht="12.75" customHeight="1" x14ac:dyDescent="0.25">
      <c r="B477" s="41"/>
      <c r="C477" s="41"/>
      <c r="D477" s="52"/>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row>
    <row r="478" spans="2:28" ht="12.75" customHeight="1" x14ac:dyDescent="0.25">
      <c r="B478" s="41"/>
      <c r="C478" s="41"/>
      <c r="D478" s="52"/>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row>
    <row r="479" spans="2:28" ht="12.75" customHeight="1" x14ac:dyDescent="0.25">
      <c r="B479" s="41"/>
      <c r="C479" s="41"/>
      <c r="D479" s="52"/>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row>
    <row r="480" spans="2:28" ht="12.75" customHeight="1" x14ac:dyDescent="0.25">
      <c r="B480" s="41"/>
      <c r="C480" s="41"/>
      <c r="D480" s="52"/>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row>
    <row r="481" spans="2:28" ht="12.75" customHeight="1" x14ac:dyDescent="0.25">
      <c r="B481" s="41"/>
      <c r="C481" s="41"/>
      <c r="D481" s="52"/>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row>
    <row r="482" spans="2:28" ht="12.75" customHeight="1" x14ac:dyDescent="0.25">
      <c r="B482" s="41"/>
      <c r="C482" s="41"/>
      <c r="D482" s="52"/>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row>
    <row r="483" spans="2:28" ht="12.75" customHeight="1" x14ac:dyDescent="0.25">
      <c r="B483" s="41"/>
      <c r="C483" s="41"/>
      <c r="D483" s="52"/>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row>
    <row r="484" spans="2:28" ht="12.75" customHeight="1" x14ac:dyDescent="0.25">
      <c r="B484" s="41"/>
      <c r="C484" s="41"/>
      <c r="D484" s="52"/>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row>
    <row r="485" spans="2:28" ht="12.75" customHeight="1" x14ac:dyDescent="0.25">
      <c r="B485" s="41"/>
      <c r="C485" s="41"/>
      <c r="D485" s="52"/>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row>
    <row r="486" spans="2:28" ht="12.75" customHeight="1" x14ac:dyDescent="0.25">
      <c r="B486" s="41"/>
      <c r="C486" s="41"/>
      <c r="D486" s="52"/>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row>
    <row r="487" spans="2:28" ht="12.75" customHeight="1" x14ac:dyDescent="0.25">
      <c r="B487" s="41"/>
      <c r="C487" s="41"/>
      <c r="D487" s="52"/>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row>
    <row r="488" spans="2:28" ht="12.75" customHeight="1" x14ac:dyDescent="0.25">
      <c r="B488" s="41"/>
      <c r="C488" s="41"/>
      <c r="D488" s="52"/>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row>
    <row r="489" spans="2:28" ht="12.75" customHeight="1" x14ac:dyDescent="0.25">
      <c r="B489" s="41"/>
      <c r="C489" s="41"/>
      <c r="D489" s="52"/>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row>
    <row r="490" spans="2:28" ht="12.75" customHeight="1" x14ac:dyDescent="0.25">
      <c r="B490" s="41"/>
      <c r="C490" s="41"/>
      <c r="D490" s="52"/>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row>
    <row r="491" spans="2:28" ht="12.75" customHeight="1" x14ac:dyDescent="0.25">
      <c r="B491" s="41"/>
      <c r="C491" s="41"/>
      <c r="D491" s="52"/>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row>
    <row r="492" spans="2:28" ht="12.75" customHeight="1" x14ac:dyDescent="0.25">
      <c r="B492" s="41"/>
      <c r="C492" s="41"/>
      <c r="D492" s="52"/>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row>
    <row r="493" spans="2:28" ht="12.75" customHeight="1" x14ac:dyDescent="0.25">
      <c r="B493" s="41"/>
      <c r="C493" s="41"/>
      <c r="D493" s="52"/>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row>
    <row r="494" spans="2:28" ht="12.75" customHeight="1" x14ac:dyDescent="0.25">
      <c r="B494" s="41"/>
      <c r="C494" s="41"/>
      <c r="D494" s="52"/>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row>
    <row r="495" spans="2:28" ht="12.75" customHeight="1" x14ac:dyDescent="0.25">
      <c r="B495" s="41"/>
      <c r="C495" s="41"/>
      <c r="D495" s="52"/>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row>
    <row r="496" spans="2:28" ht="12.75" customHeight="1" x14ac:dyDescent="0.25">
      <c r="B496" s="41"/>
      <c r="C496" s="41"/>
      <c r="D496" s="52"/>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row>
    <row r="497" spans="2:28" ht="12.75" customHeight="1" x14ac:dyDescent="0.25">
      <c r="B497" s="41"/>
      <c r="C497" s="41"/>
      <c r="D497" s="52"/>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row>
    <row r="498" spans="2:28" ht="12.75" customHeight="1" x14ac:dyDescent="0.25">
      <c r="B498" s="41"/>
      <c r="C498" s="41"/>
      <c r="D498" s="52"/>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row>
    <row r="499" spans="2:28" ht="12.75" customHeight="1" x14ac:dyDescent="0.25">
      <c r="B499" s="41"/>
      <c r="C499" s="41"/>
      <c r="D499" s="52"/>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row>
    <row r="500" spans="2:28" ht="12.75" customHeight="1" x14ac:dyDescent="0.25">
      <c r="B500" s="41"/>
      <c r="C500" s="41"/>
      <c r="D500" s="52"/>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row>
    <row r="501" spans="2:28" ht="12.75" customHeight="1" x14ac:dyDescent="0.25">
      <c r="B501" s="41"/>
      <c r="C501" s="41"/>
      <c r="D501" s="52"/>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row>
    <row r="502" spans="2:28" ht="12.75" customHeight="1" x14ac:dyDescent="0.25">
      <c r="B502" s="41"/>
      <c r="C502" s="41"/>
      <c r="D502" s="52"/>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row>
    <row r="503" spans="2:28" ht="12.75" customHeight="1" x14ac:dyDescent="0.25">
      <c r="B503" s="41"/>
      <c r="C503" s="41"/>
      <c r="D503" s="52"/>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row>
    <row r="504" spans="2:28" ht="12.75" customHeight="1" x14ac:dyDescent="0.25">
      <c r="B504" s="41"/>
      <c r="C504" s="41"/>
      <c r="D504" s="52"/>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row>
    <row r="505" spans="2:28" ht="12.75" customHeight="1" x14ac:dyDescent="0.25">
      <c r="B505" s="41"/>
      <c r="C505" s="41"/>
      <c r="D505" s="52"/>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row>
    <row r="506" spans="2:28" ht="12.75" customHeight="1" x14ac:dyDescent="0.25">
      <c r="B506" s="41"/>
      <c r="C506" s="41"/>
      <c r="D506" s="52"/>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row>
    <row r="507" spans="2:28" ht="12.75" customHeight="1" x14ac:dyDescent="0.25">
      <c r="B507" s="41"/>
      <c r="C507" s="41"/>
      <c r="D507" s="52"/>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row>
    <row r="508" spans="2:28" ht="12.75" customHeight="1" x14ac:dyDescent="0.25">
      <c r="B508" s="41"/>
      <c r="C508" s="41"/>
      <c r="D508" s="52"/>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row>
    <row r="509" spans="2:28" ht="12.75" customHeight="1" x14ac:dyDescent="0.25">
      <c r="B509" s="41"/>
      <c r="C509" s="41"/>
      <c r="D509" s="52"/>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row>
    <row r="510" spans="2:28" ht="12.75" customHeight="1" x14ac:dyDescent="0.25">
      <c r="B510" s="41"/>
      <c r="C510" s="41"/>
      <c r="D510" s="52"/>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row>
    <row r="511" spans="2:28" ht="12.75" customHeight="1" x14ac:dyDescent="0.25">
      <c r="B511" s="41"/>
      <c r="C511" s="41"/>
      <c r="D511" s="52"/>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row>
    <row r="512" spans="2:28" ht="12.75" customHeight="1" x14ac:dyDescent="0.25">
      <c r="B512" s="41"/>
      <c r="C512" s="41"/>
      <c r="D512" s="52"/>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row>
    <row r="513" spans="2:28" ht="12.75" customHeight="1" x14ac:dyDescent="0.25">
      <c r="B513" s="41"/>
      <c r="C513" s="41"/>
      <c r="D513" s="52"/>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row>
    <row r="514" spans="2:28" ht="12.75" customHeight="1" x14ac:dyDescent="0.25">
      <c r="B514" s="41"/>
      <c r="C514" s="41"/>
      <c r="D514" s="52"/>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row>
    <row r="515" spans="2:28" ht="12.75" customHeight="1" x14ac:dyDescent="0.25">
      <c r="B515" s="41"/>
      <c r="C515" s="41"/>
      <c r="D515" s="52"/>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row>
    <row r="516" spans="2:28" ht="12.75" customHeight="1" x14ac:dyDescent="0.25">
      <c r="B516" s="41"/>
      <c r="C516" s="41"/>
      <c r="D516" s="52"/>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row>
    <row r="517" spans="2:28" ht="12.75" customHeight="1" x14ac:dyDescent="0.25">
      <c r="B517" s="41"/>
      <c r="C517" s="41"/>
      <c r="D517" s="52"/>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row>
    <row r="518" spans="2:28" ht="12.75" customHeight="1" x14ac:dyDescent="0.25">
      <c r="B518" s="41"/>
      <c r="C518" s="41"/>
      <c r="D518" s="52"/>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row>
    <row r="519" spans="2:28" ht="12.75" customHeight="1" x14ac:dyDescent="0.25">
      <c r="B519" s="41"/>
      <c r="C519" s="41"/>
      <c r="D519" s="52"/>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row>
    <row r="520" spans="2:28" ht="12.75" customHeight="1" x14ac:dyDescent="0.25">
      <c r="B520" s="41"/>
      <c r="C520" s="41"/>
      <c r="D520" s="52"/>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row>
    <row r="521" spans="2:28" ht="12.75" customHeight="1" x14ac:dyDescent="0.25">
      <c r="B521" s="41"/>
      <c r="C521" s="41"/>
      <c r="D521" s="52"/>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row>
    <row r="522" spans="2:28" ht="12.75" customHeight="1" x14ac:dyDescent="0.25">
      <c r="B522" s="41"/>
      <c r="C522" s="41"/>
      <c r="D522" s="52"/>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row>
    <row r="523" spans="2:28" ht="12.75" customHeight="1" x14ac:dyDescent="0.25">
      <c r="B523" s="41"/>
      <c r="C523" s="41"/>
      <c r="D523" s="52"/>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row>
    <row r="524" spans="2:28" ht="12.75" customHeight="1" x14ac:dyDescent="0.25">
      <c r="B524" s="41"/>
      <c r="C524" s="41"/>
      <c r="D524" s="52"/>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row>
    <row r="525" spans="2:28" ht="12.75" customHeight="1" x14ac:dyDescent="0.25">
      <c r="B525" s="41"/>
      <c r="C525" s="41"/>
      <c r="D525" s="52"/>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row>
    <row r="526" spans="2:28" ht="12.75" customHeight="1" x14ac:dyDescent="0.25">
      <c r="B526" s="41"/>
      <c r="C526" s="41"/>
      <c r="D526" s="52"/>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row>
    <row r="527" spans="2:28" ht="12.75" customHeight="1" x14ac:dyDescent="0.25">
      <c r="B527" s="41"/>
      <c r="C527" s="41"/>
      <c r="D527" s="52"/>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row>
    <row r="528" spans="2:28" ht="12.75" customHeight="1" x14ac:dyDescent="0.25">
      <c r="B528" s="41"/>
      <c r="C528" s="41"/>
      <c r="D528" s="52"/>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row>
    <row r="529" spans="2:28" ht="12.75" customHeight="1" x14ac:dyDescent="0.25">
      <c r="B529" s="41"/>
      <c r="C529" s="41"/>
      <c r="D529" s="52"/>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row>
    <row r="530" spans="2:28" ht="12.75" customHeight="1" x14ac:dyDescent="0.25">
      <c r="B530" s="41"/>
      <c r="C530" s="41"/>
      <c r="D530" s="52"/>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row>
    <row r="531" spans="2:28" ht="12.75" customHeight="1" x14ac:dyDescent="0.25">
      <c r="B531" s="41"/>
      <c r="C531" s="41"/>
      <c r="D531" s="52"/>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row>
    <row r="532" spans="2:28" ht="12.75" customHeight="1" x14ac:dyDescent="0.25">
      <c r="B532" s="41"/>
      <c r="C532" s="41"/>
      <c r="D532" s="52"/>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row>
    <row r="533" spans="2:28" ht="12.75" customHeight="1" x14ac:dyDescent="0.25">
      <c r="B533" s="41"/>
      <c r="C533" s="41"/>
      <c r="D533" s="52"/>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row>
    <row r="534" spans="2:28" ht="12.75" customHeight="1" x14ac:dyDescent="0.25">
      <c r="B534" s="41"/>
      <c r="C534" s="41"/>
      <c r="D534" s="52"/>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row>
    <row r="535" spans="2:28" ht="12.75" customHeight="1" x14ac:dyDescent="0.25">
      <c r="B535" s="41"/>
      <c r="C535" s="41"/>
      <c r="D535" s="52"/>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row>
    <row r="536" spans="2:28" ht="12.75" customHeight="1" x14ac:dyDescent="0.25">
      <c r="B536" s="41"/>
      <c r="C536" s="41"/>
      <c r="D536" s="52"/>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row>
    <row r="537" spans="2:28" ht="12.75" customHeight="1" x14ac:dyDescent="0.25">
      <c r="B537" s="41"/>
      <c r="C537" s="41"/>
      <c r="D537" s="52"/>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row>
    <row r="538" spans="2:28" ht="12.75" customHeight="1" x14ac:dyDescent="0.25">
      <c r="B538" s="41"/>
      <c r="C538" s="41"/>
      <c r="D538" s="52"/>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row>
    <row r="539" spans="2:28" ht="12.75" customHeight="1" x14ac:dyDescent="0.25">
      <c r="B539" s="41"/>
      <c r="C539" s="41"/>
      <c r="D539" s="52"/>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row>
    <row r="540" spans="2:28" ht="12.75" customHeight="1" x14ac:dyDescent="0.25">
      <c r="B540" s="41"/>
      <c r="C540" s="41"/>
      <c r="D540" s="52"/>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row>
    <row r="541" spans="2:28" ht="12.75" customHeight="1" x14ac:dyDescent="0.25">
      <c r="B541" s="41"/>
      <c r="C541" s="41"/>
      <c r="D541" s="52"/>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row>
    <row r="542" spans="2:28" ht="12.75" customHeight="1" x14ac:dyDescent="0.25">
      <c r="B542" s="41"/>
      <c r="C542" s="41"/>
      <c r="D542" s="52"/>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row>
    <row r="543" spans="2:28" ht="12.75" customHeight="1" x14ac:dyDescent="0.25">
      <c r="B543" s="41"/>
      <c r="C543" s="41"/>
      <c r="D543" s="52"/>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row>
    <row r="544" spans="2:28" ht="12.75" customHeight="1" x14ac:dyDescent="0.25">
      <c r="B544" s="41"/>
      <c r="C544" s="41"/>
      <c r="D544" s="52"/>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row>
    <row r="545" spans="2:28" ht="12.75" customHeight="1" x14ac:dyDescent="0.25">
      <c r="B545" s="41"/>
      <c r="C545" s="41"/>
      <c r="D545" s="52"/>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row>
    <row r="546" spans="2:28" ht="12.75" customHeight="1" x14ac:dyDescent="0.25">
      <c r="B546" s="41"/>
      <c r="C546" s="41"/>
      <c r="D546" s="52"/>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row>
    <row r="547" spans="2:28" ht="12.75" customHeight="1" x14ac:dyDescent="0.25">
      <c r="B547" s="41"/>
      <c r="C547" s="41"/>
      <c r="D547" s="52"/>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row>
    <row r="548" spans="2:28" ht="12.75" customHeight="1" x14ac:dyDescent="0.25">
      <c r="B548" s="41"/>
      <c r="C548" s="41"/>
      <c r="D548" s="52"/>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row>
    <row r="549" spans="2:28" ht="12.75" customHeight="1" x14ac:dyDescent="0.25">
      <c r="B549" s="41"/>
      <c r="C549" s="41"/>
      <c r="D549" s="52"/>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row>
    <row r="550" spans="2:28" ht="12.75" customHeight="1" x14ac:dyDescent="0.25">
      <c r="B550" s="41"/>
      <c r="C550" s="41"/>
      <c r="D550" s="52"/>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row>
    <row r="551" spans="2:28" ht="12.75" customHeight="1" x14ac:dyDescent="0.25">
      <c r="B551" s="41"/>
      <c r="C551" s="41"/>
      <c r="D551" s="52"/>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row>
    <row r="552" spans="2:28" ht="12.75" customHeight="1" x14ac:dyDescent="0.25">
      <c r="B552" s="41"/>
      <c r="C552" s="41"/>
      <c r="D552" s="52"/>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row>
    <row r="553" spans="2:28" ht="12.75" customHeight="1" x14ac:dyDescent="0.25">
      <c r="B553" s="41"/>
      <c r="C553" s="41"/>
      <c r="D553" s="52"/>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row>
    <row r="554" spans="2:28" ht="12.75" customHeight="1" x14ac:dyDescent="0.25">
      <c r="B554" s="41"/>
      <c r="C554" s="41"/>
      <c r="D554" s="52"/>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row>
    <row r="555" spans="2:28" ht="12.75" customHeight="1" x14ac:dyDescent="0.25">
      <c r="B555" s="41"/>
      <c r="C555" s="41"/>
      <c r="D555" s="52"/>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row>
    <row r="556" spans="2:28" ht="12.75" customHeight="1" x14ac:dyDescent="0.25">
      <c r="B556" s="41"/>
      <c r="C556" s="41"/>
      <c r="D556" s="52"/>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row>
    <row r="557" spans="2:28" ht="12.75" customHeight="1" x14ac:dyDescent="0.25">
      <c r="B557" s="41"/>
      <c r="C557" s="41"/>
      <c r="D557" s="52"/>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row>
    <row r="558" spans="2:28" ht="12.75" customHeight="1" x14ac:dyDescent="0.25">
      <c r="B558" s="41"/>
      <c r="C558" s="41"/>
      <c r="D558" s="52"/>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row>
    <row r="559" spans="2:28" ht="12.75" customHeight="1" x14ac:dyDescent="0.25">
      <c r="B559" s="41"/>
      <c r="C559" s="41"/>
      <c r="D559" s="52"/>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row>
    <row r="560" spans="2:28" ht="12.75" customHeight="1" x14ac:dyDescent="0.25">
      <c r="B560" s="41"/>
      <c r="C560" s="41"/>
      <c r="D560" s="52"/>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row>
    <row r="561" spans="2:28" ht="12.75" customHeight="1" x14ac:dyDescent="0.25">
      <c r="B561" s="41"/>
      <c r="C561" s="41"/>
      <c r="D561" s="52"/>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row>
    <row r="562" spans="2:28" ht="12.75" customHeight="1" x14ac:dyDescent="0.25">
      <c r="B562" s="41"/>
      <c r="C562" s="41"/>
      <c r="D562" s="52"/>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row>
    <row r="563" spans="2:28" ht="12.75" customHeight="1" x14ac:dyDescent="0.25">
      <c r="B563" s="41"/>
      <c r="C563" s="41"/>
      <c r="D563" s="52"/>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row>
    <row r="564" spans="2:28" ht="12.75" customHeight="1" x14ac:dyDescent="0.25">
      <c r="B564" s="41"/>
      <c r="C564" s="41"/>
      <c r="D564" s="52"/>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row>
    <row r="565" spans="2:28" ht="12.75" customHeight="1" x14ac:dyDescent="0.25">
      <c r="B565" s="41"/>
      <c r="C565" s="41"/>
      <c r="D565" s="52"/>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row>
    <row r="566" spans="2:28" ht="12.75" customHeight="1" x14ac:dyDescent="0.25">
      <c r="B566" s="41"/>
      <c r="C566" s="41"/>
      <c r="D566" s="52"/>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row>
    <row r="567" spans="2:28" ht="12.75" customHeight="1" x14ac:dyDescent="0.25">
      <c r="B567" s="41"/>
      <c r="C567" s="41"/>
      <c r="D567" s="52"/>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row>
    <row r="568" spans="2:28" ht="12.75" customHeight="1" x14ac:dyDescent="0.25">
      <c r="B568" s="41"/>
      <c r="C568" s="41"/>
      <c r="D568" s="52"/>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row>
    <row r="569" spans="2:28" ht="12.75" customHeight="1" x14ac:dyDescent="0.25">
      <c r="B569" s="41"/>
      <c r="C569" s="41"/>
      <c r="D569" s="52"/>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row>
    <row r="570" spans="2:28" ht="12.75" customHeight="1" x14ac:dyDescent="0.25">
      <c r="B570" s="41"/>
      <c r="C570" s="41"/>
      <c r="D570" s="52"/>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row>
    <row r="571" spans="2:28" ht="12.75" customHeight="1" x14ac:dyDescent="0.25">
      <c r="B571" s="41"/>
      <c r="C571" s="41"/>
      <c r="D571" s="52"/>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row>
    <row r="572" spans="2:28" ht="12.75" customHeight="1" x14ac:dyDescent="0.25">
      <c r="B572" s="41"/>
      <c r="C572" s="41"/>
      <c r="D572" s="52"/>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row>
    <row r="573" spans="2:28" ht="12.75" customHeight="1" x14ac:dyDescent="0.25">
      <c r="B573" s="41"/>
      <c r="C573" s="41"/>
      <c r="D573" s="52"/>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row>
    <row r="574" spans="2:28" ht="12.75" customHeight="1" x14ac:dyDescent="0.25">
      <c r="B574" s="41"/>
      <c r="C574" s="41"/>
      <c r="D574" s="52"/>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row>
    <row r="575" spans="2:28" ht="12.75" customHeight="1" x14ac:dyDescent="0.25">
      <c r="B575" s="41"/>
      <c r="C575" s="41"/>
      <c r="D575" s="52"/>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row>
    <row r="576" spans="2:28" ht="12.75" customHeight="1" x14ac:dyDescent="0.25">
      <c r="B576" s="41"/>
      <c r="C576" s="41"/>
      <c r="D576" s="52"/>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row>
    <row r="577" spans="2:28" ht="12.75" customHeight="1" x14ac:dyDescent="0.25">
      <c r="B577" s="41"/>
      <c r="C577" s="41"/>
      <c r="D577" s="52"/>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row>
    <row r="578" spans="2:28" ht="12.75" customHeight="1" x14ac:dyDescent="0.25">
      <c r="B578" s="41"/>
      <c r="C578" s="41"/>
      <c r="D578" s="52"/>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row>
    <row r="579" spans="2:28" ht="12.75" customHeight="1" x14ac:dyDescent="0.25">
      <c r="B579" s="41"/>
      <c r="C579" s="41"/>
      <c r="D579" s="52"/>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row>
    <row r="580" spans="2:28" ht="12.75" customHeight="1" x14ac:dyDescent="0.25">
      <c r="B580" s="41"/>
      <c r="C580" s="41"/>
      <c r="D580" s="52"/>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row>
    <row r="581" spans="2:28" ht="12.75" customHeight="1" x14ac:dyDescent="0.25">
      <c r="B581" s="41"/>
      <c r="C581" s="41"/>
      <c r="D581" s="52"/>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row>
    <row r="582" spans="2:28" ht="12.75" customHeight="1" x14ac:dyDescent="0.25">
      <c r="B582" s="41"/>
      <c r="C582" s="41"/>
      <c r="D582" s="52"/>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row>
    <row r="583" spans="2:28" ht="12.75" customHeight="1" x14ac:dyDescent="0.25">
      <c r="B583" s="41"/>
      <c r="C583" s="41"/>
      <c r="D583" s="52"/>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row>
    <row r="584" spans="2:28" ht="12.75" customHeight="1" x14ac:dyDescent="0.25">
      <c r="B584" s="41"/>
      <c r="C584" s="41"/>
      <c r="D584" s="52"/>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row>
    <row r="585" spans="2:28" ht="12.75" customHeight="1" x14ac:dyDescent="0.25">
      <c r="B585" s="41"/>
      <c r="C585" s="41"/>
      <c r="D585" s="52"/>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row>
    <row r="586" spans="2:28" ht="12.75" customHeight="1" x14ac:dyDescent="0.25">
      <c r="B586" s="41"/>
      <c r="C586" s="41"/>
      <c r="D586" s="52"/>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row>
    <row r="587" spans="2:28" ht="12.75" customHeight="1" x14ac:dyDescent="0.25">
      <c r="B587" s="41"/>
      <c r="C587" s="41"/>
      <c r="D587" s="52"/>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row>
    <row r="588" spans="2:28" ht="12.75" customHeight="1" x14ac:dyDescent="0.25">
      <c r="B588" s="41"/>
      <c r="C588" s="41"/>
      <c r="D588" s="52"/>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row>
    <row r="589" spans="2:28" ht="12.75" customHeight="1" x14ac:dyDescent="0.25">
      <c r="B589" s="41"/>
      <c r="C589" s="41"/>
      <c r="D589" s="52"/>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row>
    <row r="590" spans="2:28" ht="12.75" customHeight="1" x14ac:dyDescent="0.25">
      <c r="B590" s="41"/>
      <c r="C590" s="41"/>
      <c r="D590" s="52"/>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row>
    <row r="591" spans="2:28" ht="12.75" customHeight="1" x14ac:dyDescent="0.25">
      <c r="B591" s="41"/>
      <c r="C591" s="41"/>
      <c r="D591" s="52"/>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row>
    <row r="592" spans="2:28" ht="12.75" customHeight="1" x14ac:dyDescent="0.25">
      <c r="B592" s="41"/>
      <c r="C592" s="41"/>
      <c r="D592" s="52"/>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row>
    <row r="593" spans="2:28" ht="12.75" customHeight="1" x14ac:dyDescent="0.25">
      <c r="B593" s="41"/>
      <c r="C593" s="41"/>
      <c r="D593" s="52"/>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row>
    <row r="594" spans="2:28" ht="12.75" customHeight="1" x14ac:dyDescent="0.25">
      <c r="B594" s="41"/>
      <c r="C594" s="41"/>
      <c r="D594" s="52"/>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row>
    <row r="595" spans="2:28" ht="12.75" customHeight="1" x14ac:dyDescent="0.25">
      <c r="B595" s="41"/>
      <c r="C595" s="41"/>
      <c r="D595" s="52"/>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row>
    <row r="596" spans="2:28" ht="12.75" customHeight="1" x14ac:dyDescent="0.25">
      <c r="B596" s="41"/>
      <c r="C596" s="41"/>
      <c r="D596" s="52"/>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row>
    <row r="597" spans="2:28" ht="12.75" customHeight="1" x14ac:dyDescent="0.25">
      <c r="B597" s="41"/>
      <c r="C597" s="41"/>
      <c r="D597" s="52"/>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row>
    <row r="598" spans="2:28" ht="12.75" customHeight="1" x14ac:dyDescent="0.25">
      <c r="B598" s="41"/>
      <c r="C598" s="41"/>
      <c r="D598" s="52"/>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row>
    <row r="599" spans="2:28" ht="12.75" customHeight="1" x14ac:dyDescent="0.25">
      <c r="B599" s="41"/>
      <c r="C599" s="41"/>
      <c r="D599" s="52"/>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row>
    <row r="600" spans="2:28" ht="12.75" customHeight="1" x14ac:dyDescent="0.25">
      <c r="B600" s="41"/>
      <c r="C600" s="41"/>
      <c r="D600" s="52"/>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row>
    <row r="601" spans="2:28" ht="12.75" customHeight="1" x14ac:dyDescent="0.25">
      <c r="B601" s="41"/>
      <c r="C601" s="41"/>
      <c r="D601" s="52"/>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row>
    <row r="602" spans="2:28" ht="12.75" customHeight="1" x14ac:dyDescent="0.25">
      <c r="B602" s="41"/>
      <c r="C602" s="41"/>
      <c r="D602" s="52"/>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row>
    <row r="603" spans="2:28" ht="12.75" customHeight="1" x14ac:dyDescent="0.25">
      <c r="B603" s="41"/>
      <c r="C603" s="41"/>
      <c r="D603" s="52"/>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row>
    <row r="604" spans="2:28" ht="12.75" customHeight="1" x14ac:dyDescent="0.25">
      <c r="B604" s="41"/>
      <c r="C604" s="41"/>
      <c r="D604" s="52"/>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row>
    <row r="605" spans="2:28" ht="12.75" customHeight="1" x14ac:dyDescent="0.25">
      <c r="B605" s="41"/>
      <c r="C605" s="41"/>
      <c r="D605" s="52"/>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row>
    <row r="606" spans="2:28" ht="12.75" customHeight="1" x14ac:dyDescent="0.25">
      <c r="B606" s="41"/>
      <c r="C606" s="41"/>
      <c r="D606" s="52"/>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row>
    <row r="607" spans="2:28" ht="12.75" customHeight="1" x14ac:dyDescent="0.25">
      <c r="B607" s="41"/>
      <c r="C607" s="41"/>
      <c r="D607" s="52"/>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row>
    <row r="608" spans="2:28" ht="12.75" customHeight="1" x14ac:dyDescent="0.25">
      <c r="B608" s="41"/>
      <c r="C608" s="41"/>
      <c r="D608" s="52"/>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row>
    <row r="609" spans="2:28" ht="12.75" customHeight="1" x14ac:dyDescent="0.25">
      <c r="B609" s="41"/>
      <c r="C609" s="41"/>
      <c r="D609" s="52"/>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row>
    <row r="610" spans="2:28" ht="12.75" customHeight="1" x14ac:dyDescent="0.25">
      <c r="B610" s="41"/>
      <c r="C610" s="41"/>
      <c r="D610" s="52"/>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row>
    <row r="611" spans="2:28" ht="12.75" customHeight="1" x14ac:dyDescent="0.25">
      <c r="B611" s="41"/>
      <c r="C611" s="41"/>
      <c r="D611" s="52"/>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row>
    <row r="612" spans="2:28" ht="12.75" customHeight="1" x14ac:dyDescent="0.25">
      <c r="B612" s="41"/>
      <c r="C612" s="41"/>
      <c r="D612" s="52"/>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row>
    <row r="613" spans="2:28" ht="12.75" customHeight="1" x14ac:dyDescent="0.25">
      <c r="B613" s="41"/>
      <c r="C613" s="41"/>
      <c r="D613" s="52"/>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row>
    <row r="614" spans="2:28" ht="12.75" customHeight="1" x14ac:dyDescent="0.25">
      <c r="B614" s="41"/>
      <c r="C614" s="41"/>
      <c r="D614" s="52"/>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row>
    <row r="615" spans="2:28" ht="12.75" customHeight="1" x14ac:dyDescent="0.25">
      <c r="B615" s="41"/>
      <c r="C615" s="41"/>
      <c r="D615" s="52"/>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row>
    <row r="616" spans="2:28" ht="12.75" customHeight="1" x14ac:dyDescent="0.25">
      <c r="B616" s="41"/>
      <c r="C616" s="41"/>
      <c r="D616" s="52"/>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row>
    <row r="617" spans="2:28" ht="12.75" customHeight="1" x14ac:dyDescent="0.25">
      <c r="B617" s="41"/>
      <c r="C617" s="41"/>
      <c r="D617" s="52"/>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row>
    <row r="618" spans="2:28" ht="12.75" customHeight="1" x14ac:dyDescent="0.25">
      <c r="B618" s="41"/>
      <c r="C618" s="41"/>
      <c r="D618" s="52"/>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row>
    <row r="619" spans="2:28" ht="12.75" customHeight="1" x14ac:dyDescent="0.25">
      <c r="B619" s="41"/>
      <c r="C619" s="41"/>
      <c r="D619" s="52"/>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row>
    <row r="620" spans="2:28" ht="12.75" customHeight="1" x14ac:dyDescent="0.25">
      <c r="B620" s="41"/>
      <c r="C620" s="41"/>
      <c r="D620" s="52"/>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row>
    <row r="621" spans="2:28" ht="12.75" customHeight="1" x14ac:dyDescent="0.25">
      <c r="B621" s="41"/>
      <c r="C621" s="41"/>
      <c r="D621" s="52"/>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row>
    <row r="622" spans="2:28" ht="12.75" customHeight="1" x14ac:dyDescent="0.25">
      <c r="B622" s="41"/>
      <c r="C622" s="41"/>
      <c r="D622" s="52"/>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row>
    <row r="623" spans="2:28" ht="12.75" customHeight="1" x14ac:dyDescent="0.25">
      <c r="B623" s="41"/>
      <c r="C623" s="41"/>
      <c r="D623" s="52"/>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row>
    <row r="624" spans="2:28" ht="12.75" customHeight="1" x14ac:dyDescent="0.25">
      <c r="B624" s="41"/>
      <c r="C624" s="41"/>
      <c r="D624" s="52"/>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row>
    <row r="625" spans="2:28" ht="12.75" customHeight="1" x14ac:dyDescent="0.25">
      <c r="B625" s="41"/>
      <c r="C625" s="41"/>
      <c r="D625" s="52"/>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row>
    <row r="626" spans="2:28" ht="12.75" customHeight="1" x14ac:dyDescent="0.25">
      <c r="B626" s="41"/>
      <c r="C626" s="41"/>
      <c r="D626" s="52"/>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row>
    <row r="627" spans="2:28" ht="12.75" customHeight="1" x14ac:dyDescent="0.25">
      <c r="B627" s="41"/>
      <c r="C627" s="41"/>
      <c r="D627" s="52"/>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row>
    <row r="628" spans="2:28" ht="12.75" customHeight="1" x14ac:dyDescent="0.25">
      <c r="B628" s="41"/>
      <c r="C628" s="41"/>
      <c r="D628" s="52"/>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row>
    <row r="629" spans="2:28" ht="12.75" customHeight="1" x14ac:dyDescent="0.25">
      <c r="B629" s="41"/>
      <c r="C629" s="41"/>
      <c r="D629" s="52"/>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row>
    <row r="630" spans="2:28" ht="12.75" customHeight="1" x14ac:dyDescent="0.25">
      <c r="B630" s="41"/>
      <c r="C630" s="41"/>
      <c r="D630" s="52"/>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row>
    <row r="631" spans="2:28" ht="12.75" customHeight="1" x14ac:dyDescent="0.25">
      <c r="B631" s="41"/>
      <c r="C631" s="41"/>
      <c r="D631" s="52"/>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row>
    <row r="632" spans="2:28" ht="12.75" customHeight="1" x14ac:dyDescent="0.25">
      <c r="B632" s="41"/>
      <c r="C632" s="41"/>
      <c r="D632" s="52"/>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row>
    <row r="633" spans="2:28" ht="12.75" customHeight="1" x14ac:dyDescent="0.25">
      <c r="B633" s="41"/>
      <c r="C633" s="41"/>
      <c r="D633" s="52"/>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row>
    <row r="634" spans="2:28" ht="12.75" customHeight="1" x14ac:dyDescent="0.25">
      <c r="B634" s="41"/>
      <c r="C634" s="41"/>
      <c r="D634" s="52"/>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row>
    <row r="635" spans="2:28" ht="12.75" customHeight="1" x14ac:dyDescent="0.25">
      <c r="B635" s="41"/>
      <c r="C635" s="41"/>
      <c r="D635" s="52"/>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row>
    <row r="636" spans="2:28" ht="12.75" customHeight="1" x14ac:dyDescent="0.25">
      <c r="B636" s="41"/>
      <c r="C636" s="41"/>
      <c r="D636" s="52"/>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row>
    <row r="637" spans="2:28" ht="12.75" customHeight="1" x14ac:dyDescent="0.25">
      <c r="B637" s="41"/>
      <c r="C637" s="41"/>
      <c r="D637" s="52"/>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row>
    <row r="638" spans="2:28" ht="12.75" customHeight="1" x14ac:dyDescent="0.25">
      <c r="B638" s="41"/>
      <c r="C638" s="41"/>
      <c r="D638" s="52"/>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row>
    <row r="639" spans="2:28" ht="12.75" customHeight="1" x14ac:dyDescent="0.25">
      <c r="B639" s="41"/>
      <c r="C639" s="41"/>
      <c r="D639" s="52"/>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row>
    <row r="640" spans="2:28" ht="12.75" customHeight="1" x14ac:dyDescent="0.25">
      <c r="B640" s="41"/>
      <c r="C640" s="41"/>
      <c r="D640" s="52"/>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row>
    <row r="641" spans="2:28" ht="12.75" customHeight="1" x14ac:dyDescent="0.25">
      <c r="B641" s="41"/>
      <c r="C641" s="41"/>
      <c r="D641" s="52"/>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row>
    <row r="642" spans="2:28" ht="12.75" customHeight="1" x14ac:dyDescent="0.25">
      <c r="B642" s="41"/>
      <c r="C642" s="41"/>
      <c r="D642" s="52"/>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row>
    <row r="643" spans="2:28" ht="12.75" customHeight="1" x14ac:dyDescent="0.25">
      <c r="B643" s="41"/>
      <c r="C643" s="41"/>
      <c r="D643" s="52"/>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row>
    <row r="644" spans="2:28" ht="12.75" customHeight="1" x14ac:dyDescent="0.25">
      <c r="B644" s="41"/>
      <c r="C644" s="41"/>
      <c r="D644" s="52"/>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row>
    <row r="645" spans="2:28" ht="12.75" customHeight="1" x14ac:dyDescent="0.25">
      <c r="B645" s="41"/>
      <c r="C645" s="41"/>
      <c r="D645" s="52"/>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row>
    <row r="646" spans="2:28" ht="12.75" customHeight="1" x14ac:dyDescent="0.25">
      <c r="B646" s="41"/>
      <c r="C646" s="41"/>
      <c r="D646" s="52"/>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row>
    <row r="647" spans="2:28" ht="12.75" customHeight="1" x14ac:dyDescent="0.25">
      <c r="B647" s="41"/>
      <c r="C647" s="41"/>
      <c r="D647" s="52"/>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row>
    <row r="648" spans="2:28" ht="12.75" customHeight="1" x14ac:dyDescent="0.25">
      <c r="B648" s="41"/>
      <c r="C648" s="41"/>
      <c r="D648" s="52"/>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row>
    <row r="649" spans="2:28" ht="12.75" customHeight="1" x14ac:dyDescent="0.25">
      <c r="B649" s="41"/>
      <c r="C649" s="41"/>
      <c r="D649" s="52"/>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row>
    <row r="650" spans="2:28" ht="12.75" customHeight="1" x14ac:dyDescent="0.25">
      <c r="B650" s="41"/>
      <c r="C650" s="41"/>
      <c r="D650" s="52"/>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row>
    <row r="651" spans="2:28" ht="12.75" customHeight="1" x14ac:dyDescent="0.25">
      <c r="B651" s="41"/>
      <c r="C651" s="41"/>
      <c r="D651" s="52"/>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row>
    <row r="652" spans="2:28" ht="12.75" customHeight="1" x14ac:dyDescent="0.25">
      <c r="B652" s="41"/>
      <c r="C652" s="41"/>
      <c r="D652" s="52"/>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row>
    <row r="653" spans="2:28" ht="12.75" customHeight="1" x14ac:dyDescent="0.25">
      <c r="B653" s="41"/>
      <c r="C653" s="41"/>
      <c r="D653" s="52"/>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row>
    <row r="654" spans="2:28" ht="12.75" customHeight="1" x14ac:dyDescent="0.25">
      <c r="B654" s="41"/>
      <c r="C654" s="41"/>
      <c r="D654" s="52"/>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row>
    <row r="655" spans="2:28" ht="12.75" customHeight="1" x14ac:dyDescent="0.25">
      <c r="B655" s="41"/>
      <c r="C655" s="41"/>
      <c r="D655" s="52"/>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row>
    <row r="656" spans="2:28" ht="12.75" customHeight="1" x14ac:dyDescent="0.25">
      <c r="B656" s="41"/>
      <c r="C656" s="41"/>
      <c r="D656" s="52"/>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row>
    <row r="657" spans="2:28" ht="12.75" customHeight="1" x14ac:dyDescent="0.25">
      <c r="B657" s="41"/>
      <c r="C657" s="41"/>
      <c r="D657" s="52"/>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row>
    <row r="658" spans="2:28" ht="12.75" customHeight="1" x14ac:dyDescent="0.25">
      <c r="B658" s="41"/>
      <c r="C658" s="41"/>
      <c r="D658" s="52"/>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row>
    <row r="659" spans="2:28" ht="12.75" customHeight="1" x14ac:dyDescent="0.25">
      <c r="B659" s="41"/>
      <c r="C659" s="41"/>
      <c r="D659" s="52"/>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row>
    <row r="660" spans="2:28" ht="12.75" customHeight="1" x14ac:dyDescent="0.25">
      <c r="B660" s="41"/>
      <c r="C660" s="41"/>
      <c r="D660" s="52"/>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row>
    <row r="661" spans="2:28" ht="12.75" customHeight="1" x14ac:dyDescent="0.25">
      <c r="B661" s="41"/>
      <c r="C661" s="41"/>
      <c r="D661" s="52"/>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row>
    <row r="662" spans="2:28" ht="12.75" customHeight="1" x14ac:dyDescent="0.25">
      <c r="B662" s="41"/>
      <c r="C662" s="41"/>
      <c r="D662" s="52"/>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row>
    <row r="663" spans="2:28" ht="12.75" customHeight="1" x14ac:dyDescent="0.25">
      <c r="B663" s="41"/>
      <c r="C663" s="41"/>
      <c r="D663" s="52"/>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row>
    <row r="664" spans="2:28" ht="12.75" customHeight="1" x14ac:dyDescent="0.25">
      <c r="B664" s="41"/>
      <c r="C664" s="41"/>
      <c r="D664" s="52"/>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row>
    <row r="665" spans="2:28" ht="12.75" customHeight="1" x14ac:dyDescent="0.25">
      <c r="B665" s="41"/>
      <c r="C665" s="41"/>
      <c r="D665" s="52"/>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row>
    <row r="666" spans="2:28" ht="12.75" customHeight="1" x14ac:dyDescent="0.25">
      <c r="B666" s="41"/>
      <c r="C666" s="41"/>
      <c r="D666" s="52"/>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row>
    <row r="667" spans="2:28" ht="12.75" customHeight="1" x14ac:dyDescent="0.25">
      <c r="B667" s="41"/>
      <c r="C667" s="41"/>
      <c r="D667" s="52"/>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row>
    <row r="668" spans="2:28" ht="12.75" customHeight="1" x14ac:dyDescent="0.25">
      <c r="B668" s="41"/>
      <c r="C668" s="41"/>
      <c r="D668" s="52"/>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row>
    <row r="669" spans="2:28" ht="12.75" customHeight="1" x14ac:dyDescent="0.25">
      <c r="B669" s="41"/>
      <c r="C669" s="41"/>
      <c r="D669" s="52"/>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row>
    <row r="670" spans="2:28" ht="12.75" customHeight="1" x14ac:dyDescent="0.25">
      <c r="B670" s="41"/>
      <c r="C670" s="41"/>
      <c r="D670" s="52"/>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row>
    <row r="671" spans="2:28" ht="12.75" customHeight="1" x14ac:dyDescent="0.25">
      <c r="B671" s="41"/>
      <c r="C671" s="41"/>
      <c r="D671" s="52"/>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row>
    <row r="672" spans="2:28" ht="12.75" customHeight="1" x14ac:dyDescent="0.25">
      <c r="B672" s="41"/>
      <c r="C672" s="41"/>
      <c r="D672" s="52"/>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row>
    <row r="673" spans="2:28" ht="12.75" customHeight="1" x14ac:dyDescent="0.25">
      <c r="B673" s="41"/>
      <c r="C673" s="41"/>
      <c r="D673" s="52"/>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row>
    <row r="674" spans="2:28" ht="12.75" customHeight="1" x14ac:dyDescent="0.25">
      <c r="B674" s="41"/>
      <c r="C674" s="41"/>
      <c r="D674" s="52"/>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row>
    <row r="675" spans="2:28" ht="12.75" customHeight="1" x14ac:dyDescent="0.25">
      <c r="B675" s="41"/>
      <c r="C675" s="41"/>
      <c r="D675" s="52"/>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row>
    <row r="676" spans="2:28" ht="12.75" customHeight="1" x14ac:dyDescent="0.25">
      <c r="B676" s="41"/>
      <c r="C676" s="41"/>
      <c r="D676" s="52"/>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row>
    <row r="677" spans="2:28" ht="12.75" customHeight="1" x14ac:dyDescent="0.25">
      <c r="B677" s="41"/>
      <c r="C677" s="41"/>
      <c r="D677" s="52"/>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row>
    <row r="678" spans="2:28" ht="12.75" customHeight="1" x14ac:dyDescent="0.25">
      <c r="B678" s="41"/>
      <c r="C678" s="41"/>
      <c r="D678" s="52"/>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row>
    <row r="679" spans="2:28" ht="12.75" customHeight="1" x14ac:dyDescent="0.25">
      <c r="B679" s="41"/>
      <c r="C679" s="41"/>
      <c r="D679" s="52"/>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row>
    <row r="680" spans="2:28" ht="12.75" customHeight="1" x14ac:dyDescent="0.25">
      <c r="B680" s="41"/>
      <c r="C680" s="41"/>
      <c r="D680" s="52"/>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row>
    <row r="681" spans="2:28" ht="12.75" customHeight="1" x14ac:dyDescent="0.25">
      <c r="B681" s="41"/>
      <c r="C681" s="41"/>
      <c r="D681" s="52"/>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row>
    <row r="682" spans="2:28" ht="12.75" customHeight="1" x14ac:dyDescent="0.25">
      <c r="B682" s="41"/>
      <c r="C682" s="41"/>
      <c r="D682" s="52"/>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row>
    <row r="683" spans="2:28" ht="12.75" customHeight="1" x14ac:dyDescent="0.25">
      <c r="B683" s="41"/>
      <c r="C683" s="41"/>
      <c r="D683" s="52"/>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row>
    <row r="684" spans="2:28" ht="12.75" customHeight="1" x14ac:dyDescent="0.25">
      <c r="B684" s="41"/>
      <c r="C684" s="41"/>
      <c r="D684" s="52"/>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row>
    <row r="685" spans="2:28" ht="12.75" customHeight="1" x14ac:dyDescent="0.25">
      <c r="B685" s="41"/>
      <c r="C685" s="41"/>
      <c r="D685" s="52"/>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row>
    <row r="686" spans="2:28" ht="12.75" customHeight="1" x14ac:dyDescent="0.25">
      <c r="B686" s="41"/>
      <c r="C686" s="41"/>
      <c r="D686" s="52"/>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row>
    <row r="687" spans="2:28" ht="12.75" customHeight="1" x14ac:dyDescent="0.25">
      <c r="B687" s="41"/>
      <c r="C687" s="41"/>
      <c r="D687" s="52"/>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row>
    <row r="688" spans="2:28" ht="12.75" customHeight="1" x14ac:dyDescent="0.25">
      <c r="B688" s="41"/>
      <c r="C688" s="41"/>
      <c r="D688" s="52"/>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row>
    <row r="689" spans="2:28" ht="12.75" customHeight="1" x14ac:dyDescent="0.25">
      <c r="B689" s="41"/>
      <c r="C689" s="41"/>
      <c r="D689" s="52"/>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row>
    <row r="690" spans="2:28" ht="12.75" customHeight="1" x14ac:dyDescent="0.25">
      <c r="B690" s="41"/>
      <c r="C690" s="41"/>
      <c r="D690" s="52"/>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row>
    <row r="691" spans="2:28" ht="12.75" customHeight="1" x14ac:dyDescent="0.25">
      <c r="B691" s="41"/>
      <c r="C691" s="41"/>
      <c r="D691" s="52"/>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row>
    <row r="692" spans="2:28" ht="12.75" customHeight="1" x14ac:dyDescent="0.25">
      <c r="B692" s="41"/>
      <c r="C692" s="41"/>
      <c r="D692" s="52"/>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row>
    <row r="693" spans="2:28" ht="12.75" customHeight="1" x14ac:dyDescent="0.25">
      <c r="B693" s="41"/>
      <c r="C693" s="41"/>
      <c r="D693" s="52"/>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row>
    <row r="694" spans="2:28" ht="12.75" customHeight="1" x14ac:dyDescent="0.25">
      <c r="B694" s="41"/>
      <c r="C694" s="41"/>
      <c r="D694" s="52"/>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row>
    <row r="695" spans="2:28" ht="12.75" customHeight="1" x14ac:dyDescent="0.25">
      <c r="B695" s="41"/>
      <c r="C695" s="41"/>
      <c r="D695" s="52"/>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row>
    <row r="696" spans="2:28" ht="12.75" customHeight="1" x14ac:dyDescent="0.25">
      <c r="B696" s="41"/>
      <c r="C696" s="41"/>
      <c r="D696" s="52"/>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row>
    <row r="697" spans="2:28" ht="12.75" customHeight="1" x14ac:dyDescent="0.25">
      <c r="B697" s="41"/>
      <c r="C697" s="41"/>
      <c r="D697" s="52"/>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row>
    <row r="698" spans="2:28" ht="12.75" customHeight="1" x14ac:dyDescent="0.25">
      <c r="B698" s="41"/>
      <c r="C698" s="41"/>
      <c r="D698" s="52"/>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row>
    <row r="699" spans="2:28" ht="12.75" customHeight="1" x14ac:dyDescent="0.25">
      <c r="B699" s="41"/>
      <c r="C699" s="41"/>
      <c r="D699" s="52"/>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row>
    <row r="700" spans="2:28" ht="12.75" customHeight="1" x14ac:dyDescent="0.25">
      <c r="B700" s="41"/>
      <c r="C700" s="41"/>
      <c r="D700" s="52"/>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row>
    <row r="701" spans="2:28" ht="12.75" customHeight="1" x14ac:dyDescent="0.25">
      <c r="B701" s="41"/>
      <c r="C701" s="41"/>
      <c r="D701" s="52"/>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row>
    <row r="702" spans="2:28" ht="12.75" customHeight="1" x14ac:dyDescent="0.25">
      <c r="B702" s="41"/>
      <c r="C702" s="41"/>
      <c r="D702" s="52"/>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row>
    <row r="703" spans="2:28" ht="12.75" customHeight="1" x14ac:dyDescent="0.25">
      <c r="B703" s="41"/>
      <c r="C703" s="41"/>
      <c r="D703" s="52"/>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row>
    <row r="704" spans="2:28" ht="12.75" customHeight="1" x14ac:dyDescent="0.25">
      <c r="B704" s="41"/>
      <c r="C704" s="41"/>
      <c r="D704" s="52"/>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row>
    <row r="705" spans="2:28" ht="12.75" customHeight="1" x14ac:dyDescent="0.25">
      <c r="B705" s="41"/>
      <c r="C705" s="41"/>
      <c r="D705" s="52"/>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row>
    <row r="706" spans="2:28" ht="12.75" customHeight="1" x14ac:dyDescent="0.25">
      <c r="B706" s="41"/>
      <c r="C706" s="41"/>
      <c r="D706" s="52"/>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row>
    <row r="707" spans="2:28" ht="12.75" customHeight="1" x14ac:dyDescent="0.25">
      <c r="B707" s="41"/>
      <c r="C707" s="41"/>
      <c r="D707" s="52"/>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row>
    <row r="708" spans="2:28" ht="12.75" customHeight="1" x14ac:dyDescent="0.25">
      <c r="B708" s="41"/>
      <c r="C708" s="41"/>
      <c r="D708" s="52"/>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row>
    <row r="709" spans="2:28" ht="12.75" customHeight="1" x14ac:dyDescent="0.25">
      <c r="B709" s="41"/>
      <c r="C709" s="41"/>
      <c r="D709" s="52"/>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row>
    <row r="710" spans="2:28" ht="12.75" customHeight="1" x14ac:dyDescent="0.25">
      <c r="B710" s="41"/>
      <c r="C710" s="41"/>
      <c r="D710" s="52"/>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row>
    <row r="711" spans="2:28" ht="12.75" customHeight="1" x14ac:dyDescent="0.25">
      <c r="B711" s="41"/>
      <c r="C711" s="41"/>
      <c r="D711" s="52"/>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row>
    <row r="712" spans="2:28" ht="12.75" customHeight="1" x14ac:dyDescent="0.25">
      <c r="B712" s="41"/>
      <c r="C712" s="41"/>
      <c r="D712" s="52"/>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row>
    <row r="713" spans="2:28" ht="12.75" customHeight="1" x14ac:dyDescent="0.25">
      <c r="B713" s="41"/>
      <c r="C713" s="41"/>
      <c r="D713" s="52"/>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row>
    <row r="714" spans="2:28" ht="12.75" customHeight="1" x14ac:dyDescent="0.25">
      <c r="B714" s="41"/>
      <c r="C714" s="41"/>
      <c r="D714" s="52"/>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row>
    <row r="715" spans="2:28" ht="12.75" customHeight="1" x14ac:dyDescent="0.25">
      <c r="B715" s="41"/>
      <c r="C715" s="41"/>
      <c r="D715" s="52"/>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row>
    <row r="716" spans="2:28" ht="12.75" customHeight="1" x14ac:dyDescent="0.25">
      <c r="B716" s="41"/>
      <c r="C716" s="41"/>
      <c r="D716" s="52"/>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row>
    <row r="717" spans="2:28" ht="12.75" customHeight="1" x14ac:dyDescent="0.25">
      <c r="B717" s="41"/>
      <c r="C717" s="41"/>
      <c r="D717" s="52"/>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row>
    <row r="718" spans="2:28" ht="12.75" customHeight="1" x14ac:dyDescent="0.25">
      <c r="B718" s="41"/>
      <c r="C718" s="41"/>
      <c r="D718" s="52"/>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row>
    <row r="719" spans="2:28" ht="12.75" customHeight="1" x14ac:dyDescent="0.25">
      <c r="B719" s="41"/>
      <c r="C719" s="41"/>
      <c r="D719" s="52"/>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row>
    <row r="720" spans="2:28" ht="12.75" customHeight="1" x14ac:dyDescent="0.25">
      <c r="B720" s="41"/>
      <c r="C720" s="41"/>
      <c r="D720" s="52"/>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row>
    <row r="721" spans="2:28" ht="12.75" customHeight="1" x14ac:dyDescent="0.25">
      <c r="B721" s="41"/>
      <c r="C721" s="41"/>
      <c r="D721" s="52"/>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row>
    <row r="722" spans="2:28" ht="12.75" customHeight="1" x14ac:dyDescent="0.25">
      <c r="B722" s="41"/>
      <c r="C722" s="41"/>
      <c r="D722" s="52"/>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row>
    <row r="723" spans="2:28" ht="12.75" customHeight="1" x14ac:dyDescent="0.25">
      <c r="B723" s="41"/>
      <c r="C723" s="41"/>
      <c r="D723" s="52"/>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row>
    <row r="724" spans="2:28" ht="12.75" customHeight="1" x14ac:dyDescent="0.25">
      <c r="B724" s="41"/>
      <c r="C724" s="41"/>
      <c r="D724" s="52"/>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row>
    <row r="725" spans="2:28" ht="12.75" customHeight="1" x14ac:dyDescent="0.25">
      <c r="B725" s="41"/>
      <c r="C725" s="41"/>
      <c r="D725" s="52"/>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row>
    <row r="726" spans="2:28" ht="12.75" customHeight="1" x14ac:dyDescent="0.25">
      <c r="B726" s="41"/>
      <c r="C726" s="41"/>
      <c r="D726" s="52"/>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row>
    <row r="727" spans="2:28" ht="12.75" customHeight="1" x14ac:dyDescent="0.25">
      <c r="B727" s="41"/>
      <c r="C727" s="41"/>
      <c r="D727" s="52"/>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row>
    <row r="728" spans="2:28" ht="12.75" customHeight="1" x14ac:dyDescent="0.25">
      <c r="B728" s="41"/>
      <c r="C728" s="41"/>
      <c r="D728" s="52"/>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row>
    <row r="729" spans="2:28" ht="12.75" customHeight="1" x14ac:dyDescent="0.25">
      <c r="B729" s="41"/>
      <c r="C729" s="41"/>
      <c r="D729" s="52"/>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row>
    <row r="730" spans="2:28" ht="12.75" customHeight="1" x14ac:dyDescent="0.25">
      <c r="B730" s="41"/>
      <c r="C730" s="41"/>
      <c r="D730" s="52"/>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row>
    <row r="731" spans="2:28" ht="12.75" customHeight="1" x14ac:dyDescent="0.25">
      <c r="B731" s="41"/>
      <c r="C731" s="41"/>
      <c r="D731" s="52"/>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row>
    <row r="732" spans="2:28" ht="12.75" customHeight="1" x14ac:dyDescent="0.25">
      <c r="B732" s="41"/>
      <c r="C732" s="41"/>
      <c r="D732" s="52"/>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row>
    <row r="733" spans="2:28" ht="12.75" customHeight="1" x14ac:dyDescent="0.25">
      <c r="B733" s="41"/>
      <c r="C733" s="41"/>
      <c r="D733" s="52"/>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row>
    <row r="734" spans="2:28" ht="12.75" customHeight="1" x14ac:dyDescent="0.25">
      <c r="B734" s="41"/>
      <c r="C734" s="41"/>
      <c r="D734" s="52"/>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row>
    <row r="735" spans="2:28" ht="12.75" customHeight="1" x14ac:dyDescent="0.25">
      <c r="B735" s="41"/>
      <c r="C735" s="41"/>
      <c r="D735" s="52"/>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row>
    <row r="736" spans="2:28" ht="12.75" customHeight="1" x14ac:dyDescent="0.25">
      <c r="B736" s="41"/>
      <c r="C736" s="41"/>
      <c r="D736" s="52"/>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row>
    <row r="737" spans="2:28" ht="12.75" customHeight="1" x14ac:dyDescent="0.25">
      <c r="B737" s="41"/>
      <c r="C737" s="41"/>
      <c r="D737" s="52"/>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row>
    <row r="738" spans="2:28" ht="12.75" customHeight="1" x14ac:dyDescent="0.25">
      <c r="B738" s="41"/>
      <c r="C738" s="41"/>
      <c r="D738" s="52"/>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row>
    <row r="739" spans="2:28" ht="12.75" customHeight="1" x14ac:dyDescent="0.25">
      <c r="B739" s="41"/>
      <c r="C739" s="41"/>
      <c r="D739" s="52"/>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row>
    <row r="740" spans="2:28" ht="12.75" customHeight="1" x14ac:dyDescent="0.25">
      <c r="B740" s="41"/>
      <c r="C740" s="41"/>
      <c r="D740" s="52"/>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row>
    <row r="741" spans="2:28" ht="12.75" customHeight="1" x14ac:dyDescent="0.25">
      <c r="B741" s="41"/>
      <c r="C741" s="41"/>
      <c r="D741" s="52"/>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row>
    <row r="742" spans="2:28" ht="12.75" customHeight="1" x14ac:dyDescent="0.25">
      <c r="B742" s="41"/>
      <c r="C742" s="41"/>
      <c r="D742" s="52"/>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row>
    <row r="743" spans="2:28" ht="12.75" customHeight="1" x14ac:dyDescent="0.25">
      <c r="B743" s="41"/>
      <c r="C743" s="41"/>
      <c r="D743" s="52"/>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row>
    <row r="744" spans="2:28" ht="12.75" customHeight="1" x14ac:dyDescent="0.25">
      <c r="B744" s="41"/>
      <c r="C744" s="41"/>
      <c r="D744" s="52"/>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row>
    <row r="745" spans="2:28" ht="12.75" customHeight="1" x14ac:dyDescent="0.25">
      <c r="B745" s="41"/>
      <c r="C745" s="41"/>
      <c r="D745" s="52"/>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row>
    <row r="746" spans="2:28" ht="12.75" customHeight="1" x14ac:dyDescent="0.25">
      <c r="B746" s="41"/>
      <c r="C746" s="41"/>
      <c r="D746" s="52"/>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row>
    <row r="747" spans="2:28" ht="12.75" customHeight="1" x14ac:dyDescent="0.25">
      <c r="B747" s="41"/>
      <c r="C747" s="41"/>
      <c r="D747" s="52"/>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row>
    <row r="748" spans="2:28" ht="12.75" customHeight="1" x14ac:dyDescent="0.25">
      <c r="B748" s="41"/>
      <c r="C748" s="41"/>
      <c r="D748" s="52"/>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row>
    <row r="749" spans="2:28" ht="12.75" customHeight="1" x14ac:dyDescent="0.25">
      <c r="B749" s="41"/>
      <c r="C749" s="41"/>
      <c r="D749" s="52"/>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row>
    <row r="750" spans="2:28" ht="12.75" customHeight="1" x14ac:dyDescent="0.25">
      <c r="B750" s="41"/>
      <c r="C750" s="41"/>
      <c r="D750" s="52"/>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row>
    <row r="751" spans="2:28" ht="12.75" customHeight="1" x14ac:dyDescent="0.25">
      <c r="B751" s="41"/>
      <c r="C751" s="41"/>
      <c r="D751" s="52"/>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row>
    <row r="752" spans="2:28" ht="12.75" customHeight="1" x14ac:dyDescent="0.25">
      <c r="B752" s="41"/>
      <c r="C752" s="41"/>
      <c r="D752" s="52"/>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row>
    <row r="753" spans="2:28" ht="12.75" customHeight="1" x14ac:dyDescent="0.25">
      <c r="B753" s="41"/>
      <c r="C753" s="41"/>
      <c r="D753" s="52"/>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row>
    <row r="754" spans="2:28" ht="12.75" customHeight="1" x14ac:dyDescent="0.25">
      <c r="B754" s="41"/>
      <c r="C754" s="41"/>
      <c r="D754" s="52"/>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row>
    <row r="755" spans="2:28" ht="12.75" customHeight="1" x14ac:dyDescent="0.25">
      <c r="B755" s="41"/>
      <c r="C755" s="41"/>
      <c r="D755" s="52"/>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row>
    <row r="756" spans="2:28" ht="12.75" customHeight="1" x14ac:dyDescent="0.25">
      <c r="B756" s="41"/>
      <c r="C756" s="41"/>
      <c r="D756" s="52"/>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row>
    <row r="757" spans="2:28" ht="12.75" customHeight="1" x14ac:dyDescent="0.25">
      <c r="B757" s="41"/>
      <c r="C757" s="41"/>
      <c r="D757" s="52"/>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row>
    <row r="758" spans="2:28" ht="12.75" customHeight="1" x14ac:dyDescent="0.25">
      <c r="B758" s="41"/>
      <c r="C758" s="41"/>
      <c r="D758" s="52"/>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row>
    <row r="759" spans="2:28" ht="12.75" customHeight="1" x14ac:dyDescent="0.25">
      <c r="B759" s="41"/>
      <c r="C759" s="41"/>
      <c r="D759" s="52"/>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row>
    <row r="760" spans="2:28" ht="12.75" customHeight="1" x14ac:dyDescent="0.25">
      <c r="B760" s="41"/>
      <c r="C760" s="41"/>
      <c r="D760" s="52"/>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row>
    <row r="761" spans="2:28" ht="12.75" customHeight="1" x14ac:dyDescent="0.25">
      <c r="B761" s="41"/>
      <c r="C761" s="41"/>
      <c r="D761" s="52"/>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row>
    <row r="762" spans="2:28" ht="12.75" customHeight="1" x14ac:dyDescent="0.25">
      <c r="B762" s="41"/>
      <c r="C762" s="41"/>
      <c r="D762" s="52"/>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row>
    <row r="763" spans="2:28" ht="12.75" customHeight="1" x14ac:dyDescent="0.25">
      <c r="B763" s="41"/>
      <c r="C763" s="41"/>
      <c r="D763" s="52"/>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row>
    <row r="764" spans="2:28" ht="12.75" customHeight="1" x14ac:dyDescent="0.25">
      <c r="B764" s="41"/>
      <c r="C764" s="41"/>
      <c r="D764" s="52"/>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row>
    <row r="765" spans="2:28" ht="12.75" customHeight="1" x14ac:dyDescent="0.25">
      <c r="B765" s="41"/>
      <c r="C765" s="41"/>
      <c r="D765" s="52"/>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row>
    <row r="766" spans="2:28" ht="12.75" customHeight="1" x14ac:dyDescent="0.25">
      <c r="B766" s="41"/>
      <c r="C766" s="41"/>
      <c r="D766" s="52"/>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row>
    <row r="767" spans="2:28" ht="12.75" customHeight="1" x14ac:dyDescent="0.25">
      <c r="B767" s="41"/>
      <c r="C767" s="41"/>
      <c r="D767" s="52"/>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row>
    <row r="768" spans="2:28" ht="12.75" customHeight="1" x14ac:dyDescent="0.25">
      <c r="B768" s="41"/>
      <c r="C768" s="41"/>
      <c r="D768" s="52"/>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row>
    <row r="769" spans="2:28" ht="12.75" customHeight="1" x14ac:dyDescent="0.25">
      <c r="B769" s="41"/>
      <c r="C769" s="41"/>
      <c r="D769" s="52"/>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row>
    <row r="770" spans="2:28" ht="12.75" customHeight="1" x14ac:dyDescent="0.25">
      <c r="B770" s="41"/>
      <c r="C770" s="41"/>
      <c r="D770" s="52"/>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row>
    <row r="771" spans="2:28" ht="12.75" customHeight="1" x14ac:dyDescent="0.25">
      <c r="B771" s="41"/>
      <c r="C771" s="41"/>
      <c r="D771" s="52"/>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row>
    <row r="772" spans="2:28" ht="12.75" customHeight="1" x14ac:dyDescent="0.25">
      <c r="B772" s="41"/>
      <c r="C772" s="41"/>
      <c r="D772" s="52"/>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row>
    <row r="773" spans="2:28" ht="12.75" customHeight="1" x14ac:dyDescent="0.25">
      <c r="B773" s="41"/>
      <c r="C773" s="41"/>
      <c r="D773" s="52"/>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row>
    <row r="774" spans="2:28" ht="12.75" customHeight="1" x14ac:dyDescent="0.25">
      <c r="B774" s="41"/>
      <c r="C774" s="41"/>
      <c r="D774" s="52"/>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row>
    <row r="775" spans="2:28" ht="12.75" customHeight="1" x14ac:dyDescent="0.25">
      <c r="B775" s="41"/>
      <c r="C775" s="41"/>
      <c r="D775" s="52"/>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row>
    <row r="776" spans="2:28" ht="12.75" customHeight="1" x14ac:dyDescent="0.25">
      <c r="B776" s="41"/>
      <c r="C776" s="41"/>
      <c r="D776" s="52"/>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row>
    <row r="777" spans="2:28" ht="12.75" customHeight="1" x14ac:dyDescent="0.25">
      <c r="B777" s="41"/>
      <c r="C777" s="41"/>
      <c r="D777" s="52"/>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row>
    <row r="778" spans="2:28" ht="12.75" customHeight="1" x14ac:dyDescent="0.25">
      <c r="B778" s="41"/>
      <c r="C778" s="41"/>
      <c r="D778" s="52"/>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row>
    <row r="779" spans="2:28" ht="12.75" customHeight="1" x14ac:dyDescent="0.25">
      <c r="B779" s="41"/>
      <c r="C779" s="41"/>
      <c r="D779" s="52"/>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row>
    <row r="780" spans="2:28" ht="12.75" customHeight="1" x14ac:dyDescent="0.25">
      <c r="B780" s="41"/>
      <c r="C780" s="41"/>
      <c r="D780" s="52"/>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row>
    <row r="781" spans="2:28" ht="12.75" customHeight="1" x14ac:dyDescent="0.25">
      <c r="B781" s="41"/>
      <c r="C781" s="41"/>
      <c r="D781" s="52"/>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row>
    <row r="782" spans="2:28" ht="12.75" customHeight="1" x14ac:dyDescent="0.25">
      <c r="B782" s="41"/>
      <c r="C782" s="41"/>
      <c r="D782" s="52"/>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row>
    <row r="783" spans="2:28" ht="12.75" customHeight="1" x14ac:dyDescent="0.25">
      <c r="B783" s="41"/>
      <c r="C783" s="41"/>
      <c r="D783" s="52"/>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row>
    <row r="784" spans="2:28" ht="12.75" customHeight="1" x14ac:dyDescent="0.25">
      <c r="B784" s="41"/>
      <c r="C784" s="41"/>
      <c r="D784" s="52"/>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row>
    <row r="785" spans="2:28" ht="12.75" customHeight="1" x14ac:dyDescent="0.25">
      <c r="B785" s="41"/>
      <c r="C785" s="41"/>
      <c r="D785" s="52"/>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row>
    <row r="786" spans="2:28" ht="12.75" customHeight="1" x14ac:dyDescent="0.25">
      <c r="B786" s="41"/>
      <c r="C786" s="41"/>
      <c r="D786" s="52"/>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row>
    <row r="787" spans="2:28" ht="12.75" customHeight="1" x14ac:dyDescent="0.25">
      <c r="B787" s="41"/>
      <c r="C787" s="41"/>
      <c r="D787" s="52"/>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row>
    <row r="788" spans="2:28" ht="12.75" customHeight="1" x14ac:dyDescent="0.25">
      <c r="B788" s="41"/>
      <c r="C788" s="41"/>
      <c r="D788" s="52"/>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row>
    <row r="789" spans="2:28" ht="12.75" customHeight="1" x14ac:dyDescent="0.25">
      <c r="B789" s="41"/>
      <c r="C789" s="41"/>
      <c r="D789" s="52"/>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row>
    <row r="790" spans="2:28" ht="12.75" customHeight="1" x14ac:dyDescent="0.25">
      <c r="B790" s="41"/>
      <c r="C790" s="41"/>
      <c r="D790" s="52"/>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row>
    <row r="791" spans="2:28" ht="12.75" customHeight="1" x14ac:dyDescent="0.25">
      <c r="B791" s="41"/>
      <c r="C791" s="41"/>
      <c r="D791" s="52"/>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row>
    <row r="792" spans="2:28" ht="12.75" customHeight="1" x14ac:dyDescent="0.25">
      <c r="B792" s="41"/>
      <c r="C792" s="41"/>
      <c r="D792" s="52"/>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row>
    <row r="793" spans="2:28" ht="12.75" customHeight="1" x14ac:dyDescent="0.25">
      <c r="B793" s="41"/>
      <c r="C793" s="41"/>
      <c r="D793" s="52"/>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row>
    <row r="794" spans="2:28" ht="12.75" customHeight="1" x14ac:dyDescent="0.25">
      <c r="B794" s="41"/>
      <c r="C794" s="41"/>
      <c r="D794" s="52"/>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row>
    <row r="795" spans="2:28" ht="12.75" customHeight="1" x14ac:dyDescent="0.25">
      <c r="B795" s="41"/>
      <c r="C795" s="41"/>
      <c r="D795" s="52"/>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row>
    <row r="796" spans="2:28" ht="12.75" customHeight="1" x14ac:dyDescent="0.25">
      <c r="B796" s="41"/>
      <c r="C796" s="41"/>
      <c r="D796" s="52"/>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row>
    <row r="797" spans="2:28" ht="12.75" customHeight="1" x14ac:dyDescent="0.25">
      <c r="B797" s="41"/>
      <c r="C797" s="41"/>
      <c r="D797" s="52"/>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row>
    <row r="798" spans="2:28" ht="12.75" customHeight="1" x14ac:dyDescent="0.25">
      <c r="B798" s="41"/>
      <c r="C798" s="41"/>
      <c r="D798" s="52"/>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row>
    <row r="799" spans="2:28" ht="12.75" customHeight="1" x14ac:dyDescent="0.25">
      <c r="B799" s="41"/>
      <c r="C799" s="41"/>
      <c r="D799" s="52"/>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row>
    <row r="800" spans="2:28" ht="12.75" customHeight="1" x14ac:dyDescent="0.25">
      <c r="B800" s="41"/>
      <c r="C800" s="41"/>
      <c r="D800" s="52"/>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row>
    <row r="801" spans="2:28" ht="12.75" customHeight="1" x14ac:dyDescent="0.25">
      <c r="B801" s="41"/>
      <c r="C801" s="41"/>
      <c r="D801" s="52"/>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row>
    <row r="802" spans="2:28" ht="12.75" customHeight="1" x14ac:dyDescent="0.25">
      <c r="B802" s="41"/>
      <c r="C802" s="41"/>
      <c r="D802" s="52"/>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row>
    <row r="803" spans="2:28" ht="12.75" customHeight="1" x14ac:dyDescent="0.25">
      <c r="B803" s="41"/>
      <c r="C803" s="41"/>
      <c r="D803" s="52"/>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row>
    <row r="804" spans="2:28" ht="12.75" customHeight="1" x14ac:dyDescent="0.25">
      <c r="B804" s="41"/>
      <c r="C804" s="41"/>
      <c r="D804" s="52"/>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row>
    <row r="805" spans="2:28" ht="12.75" customHeight="1" x14ac:dyDescent="0.25">
      <c r="B805" s="41"/>
      <c r="C805" s="41"/>
      <c r="D805" s="52"/>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row>
    <row r="806" spans="2:28" ht="12.75" customHeight="1" x14ac:dyDescent="0.25">
      <c r="B806" s="41"/>
      <c r="C806" s="41"/>
      <c r="D806" s="52"/>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row>
    <row r="807" spans="2:28" ht="12.75" customHeight="1" x14ac:dyDescent="0.25">
      <c r="B807" s="41"/>
      <c r="C807" s="41"/>
      <c r="D807" s="52"/>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row>
    <row r="808" spans="2:28" ht="12.75" customHeight="1" x14ac:dyDescent="0.25">
      <c r="B808" s="41"/>
      <c r="C808" s="41"/>
      <c r="D808" s="52"/>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row>
    <row r="809" spans="2:28" ht="12.75" customHeight="1" x14ac:dyDescent="0.25">
      <c r="B809" s="41"/>
      <c r="C809" s="41"/>
      <c r="D809" s="52"/>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row>
    <row r="810" spans="2:28" ht="12.75" customHeight="1" x14ac:dyDescent="0.25">
      <c r="B810" s="41"/>
      <c r="C810" s="41"/>
      <c r="D810" s="52"/>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row>
    <row r="811" spans="2:28" ht="12.75" customHeight="1" x14ac:dyDescent="0.25">
      <c r="B811" s="41"/>
      <c r="C811" s="41"/>
      <c r="D811" s="52"/>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row>
    <row r="812" spans="2:28" ht="12.75" customHeight="1" x14ac:dyDescent="0.25">
      <c r="B812" s="41"/>
      <c r="C812" s="41"/>
      <c r="D812" s="52"/>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row>
    <row r="813" spans="2:28" ht="12.75" customHeight="1" x14ac:dyDescent="0.25">
      <c r="B813" s="41"/>
      <c r="C813" s="41"/>
      <c r="D813" s="52"/>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row>
    <row r="814" spans="2:28" ht="12.75" customHeight="1" x14ac:dyDescent="0.25">
      <c r="B814" s="41"/>
      <c r="C814" s="41"/>
      <c r="D814" s="52"/>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row>
    <row r="815" spans="2:28" ht="12.75" customHeight="1" x14ac:dyDescent="0.25">
      <c r="B815" s="41"/>
      <c r="C815" s="41"/>
      <c r="D815" s="52"/>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row>
    <row r="816" spans="2:28" ht="12.75" customHeight="1" x14ac:dyDescent="0.25">
      <c r="B816" s="41"/>
      <c r="C816" s="41"/>
      <c r="D816" s="52"/>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row>
    <row r="817" spans="2:28" ht="12.75" customHeight="1" x14ac:dyDescent="0.25">
      <c r="B817" s="41"/>
      <c r="C817" s="41"/>
      <c r="D817" s="52"/>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row>
    <row r="818" spans="2:28" ht="12.75" customHeight="1" x14ac:dyDescent="0.25">
      <c r="B818" s="41"/>
      <c r="C818" s="41"/>
      <c r="D818" s="52"/>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row>
    <row r="819" spans="2:28" ht="12.75" customHeight="1" x14ac:dyDescent="0.25">
      <c r="B819" s="41"/>
      <c r="C819" s="41"/>
      <c r="D819" s="52"/>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row>
    <row r="820" spans="2:28" ht="12.75" customHeight="1" x14ac:dyDescent="0.25">
      <c r="B820" s="41"/>
      <c r="C820" s="41"/>
      <c r="D820" s="52"/>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row>
    <row r="821" spans="2:28" ht="12.75" customHeight="1" x14ac:dyDescent="0.25">
      <c r="B821" s="41"/>
      <c r="C821" s="41"/>
      <c r="D821" s="52"/>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row>
    <row r="822" spans="2:28" ht="12.75" customHeight="1" x14ac:dyDescent="0.25">
      <c r="B822" s="41"/>
      <c r="C822" s="41"/>
      <c r="D822" s="52"/>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row>
    <row r="823" spans="2:28" ht="12.75" customHeight="1" x14ac:dyDescent="0.25">
      <c r="B823" s="41"/>
      <c r="C823" s="41"/>
      <c r="D823" s="52"/>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row>
    <row r="824" spans="2:28" ht="12.75" customHeight="1" x14ac:dyDescent="0.25">
      <c r="B824" s="41"/>
      <c r="C824" s="41"/>
      <c r="D824" s="52"/>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row>
    <row r="825" spans="2:28" ht="12.75" customHeight="1" x14ac:dyDescent="0.25">
      <c r="B825" s="41"/>
      <c r="C825" s="41"/>
      <c r="D825" s="52"/>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row>
    <row r="826" spans="2:28" ht="12.75" customHeight="1" x14ac:dyDescent="0.25">
      <c r="B826" s="41"/>
      <c r="C826" s="41"/>
      <c r="D826" s="52"/>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row>
    <row r="827" spans="2:28" ht="12.75" customHeight="1" x14ac:dyDescent="0.25">
      <c r="B827" s="41"/>
      <c r="C827" s="41"/>
      <c r="D827" s="52"/>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row>
    <row r="828" spans="2:28" ht="12.75" customHeight="1" x14ac:dyDescent="0.25">
      <c r="B828" s="41"/>
      <c r="C828" s="41"/>
      <c r="D828" s="52"/>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row>
    <row r="829" spans="2:28" ht="12.75" customHeight="1" x14ac:dyDescent="0.25">
      <c r="B829" s="41"/>
      <c r="C829" s="41"/>
      <c r="D829" s="52"/>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row>
    <row r="830" spans="2:28" ht="12.75" customHeight="1" x14ac:dyDescent="0.25">
      <c r="B830" s="41"/>
      <c r="C830" s="41"/>
      <c r="D830" s="52"/>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row>
    <row r="831" spans="2:28" ht="12.75" customHeight="1" x14ac:dyDescent="0.25">
      <c r="B831" s="41"/>
      <c r="C831" s="41"/>
      <c r="D831" s="52"/>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row>
    <row r="832" spans="2:28" ht="12.75" customHeight="1" x14ac:dyDescent="0.25">
      <c r="B832" s="41"/>
      <c r="C832" s="41"/>
      <c r="D832" s="52"/>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row>
    <row r="833" spans="2:28" ht="12.75" customHeight="1" x14ac:dyDescent="0.25">
      <c r="B833" s="41"/>
      <c r="C833" s="41"/>
      <c r="D833" s="52"/>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row>
    <row r="834" spans="2:28" ht="12.75" customHeight="1" x14ac:dyDescent="0.25">
      <c r="B834" s="41"/>
      <c r="C834" s="41"/>
      <c r="D834" s="52"/>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row>
    <row r="835" spans="2:28" ht="12.75" customHeight="1" x14ac:dyDescent="0.25">
      <c r="B835" s="41"/>
      <c r="C835" s="41"/>
      <c r="D835" s="52"/>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row>
    <row r="836" spans="2:28" ht="12.75" customHeight="1" x14ac:dyDescent="0.25">
      <c r="B836" s="41"/>
      <c r="C836" s="41"/>
      <c r="D836" s="52"/>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row>
    <row r="837" spans="2:28" ht="12.75" customHeight="1" x14ac:dyDescent="0.25">
      <c r="B837" s="41"/>
      <c r="C837" s="41"/>
      <c r="D837" s="52"/>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row>
    <row r="838" spans="2:28" ht="12.75" customHeight="1" x14ac:dyDescent="0.25">
      <c r="B838" s="41"/>
      <c r="C838" s="41"/>
      <c r="D838" s="52"/>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row>
    <row r="839" spans="2:28" ht="12.75" customHeight="1" x14ac:dyDescent="0.25">
      <c r="B839" s="41"/>
      <c r="C839" s="41"/>
      <c r="D839" s="52"/>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row>
    <row r="840" spans="2:28" ht="12.75" customHeight="1" x14ac:dyDescent="0.25">
      <c r="B840" s="41"/>
      <c r="C840" s="41"/>
      <c r="D840" s="52"/>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row>
    <row r="841" spans="2:28" ht="12.75" customHeight="1" x14ac:dyDescent="0.25">
      <c r="B841" s="41"/>
      <c r="C841" s="41"/>
      <c r="D841" s="52"/>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row>
    <row r="842" spans="2:28" ht="12.75" customHeight="1" x14ac:dyDescent="0.25">
      <c r="B842" s="41"/>
      <c r="C842" s="41"/>
      <c r="D842" s="52"/>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row>
    <row r="843" spans="2:28" ht="12.75" customHeight="1" x14ac:dyDescent="0.25">
      <c r="B843" s="41"/>
      <c r="C843" s="41"/>
      <c r="D843" s="52"/>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row>
    <row r="844" spans="2:28" ht="12.75" customHeight="1" x14ac:dyDescent="0.25">
      <c r="B844" s="41"/>
      <c r="C844" s="41"/>
      <c r="D844" s="52"/>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row>
    <row r="845" spans="2:28" ht="12.75" customHeight="1" x14ac:dyDescent="0.25">
      <c r="B845" s="41"/>
      <c r="C845" s="41"/>
      <c r="D845" s="52"/>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row>
    <row r="846" spans="2:28" ht="12.75" customHeight="1" x14ac:dyDescent="0.25">
      <c r="B846" s="41"/>
      <c r="C846" s="41"/>
      <c r="D846" s="52"/>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row>
    <row r="847" spans="2:28" ht="12.75" customHeight="1" x14ac:dyDescent="0.25">
      <c r="B847" s="41"/>
      <c r="C847" s="41"/>
      <c r="D847" s="52"/>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row>
    <row r="848" spans="2:28" ht="12.75" customHeight="1" x14ac:dyDescent="0.25">
      <c r="B848" s="41"/>
      <c r="C848" s="41"/>
      <c r="D848" s="52"/>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row>
    <row r="849" spans="2:28" ht="12.75" customHeight="1" x14ac:dyDescent="0.25">
      <c r="B849" s="41"/>
      <c r="C849" s="41"/>
      <c r="D849" s="52"/>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row>
    <row r="850" spans="2:28" ht="12.75" customHeight="1" x14ac:dyDescent="0.25">
      <c r="B850" s="41"/>
      <c r="C850" s="41"/>
      <c r="D850" s="52"/>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row>
    <row r="851" spans="2:28" ht="12.75" customHeight="1" x14ac:dyDescent="0.25">
      <c r="B851" s="41"/>
      <c r="C851" s="41"/>
      <c r="D851" s="52"/>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row>
    <row r="852" spans="2:28" ht="12.75" customHeight="1" x14ac:dyDescent="0.25">
      <c r="B852" s="41"/>
      <c r="C852" s="41"/>
      <c r="D852" s="52"/>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row>
    <row r="853" spans="2:28" ht="12.75" customHeight="1" x14ac:dyDescent="0.25">
      <c r="B853" s="41"/>
      <c r="C853" s="41"/>
      <c r="D853" s="52"/>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row>
    <row r="854" spans="2:28" ht="12.75" customHeight="1" x14ac:dyDescent="0.25">
      <c r="B854" s="41"/>
      <c r="C854" s="41"/>
      <c r="D854" s="52"/>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row>
    <row r="855" spans="2:28" ht="12.75" customHeight="1" x14ac:dyDescent="0.25">
      <c r="B855" s="41"/>
      <c r="C855" s="41"/>
      <c r="D855" s="52"/>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row>
    <row r="856" spans="2:28" ht="12.75" customHeight="1" x14ac:dyDescent="0.25">
      <c r="B856" s="41"/>
      <c r="C856" s="41"/>
      <c r="D856" s="52"/>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row>
    <row r="857" spans="2:28" ht="12.75" customHeight="1" x14ac:dyDescent="0.25">
      <c r="B857" s="41"/>
      <c r="C857" s="41"/>
      <c r="D857" s="52"/>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row>
    <row r="858" spans="2:28" ht="12.75" customHeight="1" x14ac:dyDescent="0.25">
      <c r="B858" s="41"/>
      <c r="C858" s="41"/>
      <c r="D858" s="52"/>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row>
    <row r="859" spans="2:28" ht="12.75" customHeight="1" x14ac:dyDescent="0.25">
      <c r="B859" s="41"/>
      <c r="C859" s="41"/>
      <c r="D859" s="52"/>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row>
    <row r="860" spans="2:28" ht="12.75" customHeight="1" x14ac:dyDescent="0.25">
      <c r="B860" s="41"/>
      <c r="C860" s="41"/>
      <c r="D860" s="52"/>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row>
    <row r="861" spans="2:28" ht="12.75" customHeight="1" x14ac:dyDescent="0.25">
      <c r="B861" s="41"/>
      <c r="C861" s="41"/>
      <c r="D861" s="52"/>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row>
    <row r="862" spans="2:28" ht="12.75" customHeight="1" x14ac:dyDescent="0.25">
      <c r="B862" s="41"/>
      <c r="C862" s="41"/>
      <c r="D862" s="52"/>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row>
    <row r="863" spans="2:28" ht="12.75" customHeight="1" x14ac:dyDescent="0.25">
      <c r="B863" s="41"/>
      <c r="C863" s="41"/>
      <c r="D863" s="52"/>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row>
    <row r="864" spans="2:28" ht="12.75" customHeight="1" x14ac:dyDescent="0.25">
      <c r="B864" s="41"/>
      <c r="C864" s="41"/>
      <c r="D864" s="52"/>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row>
    <row r="865" spans="2:28" ht="12.75" customHeight="1" x14ac:dyDescent="0.25">
      <c r="B865" s="41"/>
      <c r="C865" s="41"/>
      <c r="D865" s="52"/>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row>
    <row r="866" spans="2:28" ht="12.75" customHeight="1" x14ac:dyDescent="0.25">
      <c r="B866" s="41"/>
      <c r="C866" s="41"/>
      <c r="D866" s="52"/>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row>
    <row r="867" spans="2:28" ht="12.75" customHeight="1" x14ac:dyDescent="0.25">
      <c r="B867" s="41"/>
      <c r="C867" s="41"/>
      <c r="D867" s="52"/>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row>
    <row r="868" spans="2:28" ht="12.75" customHeight="1" x14ac:dyDescent="0.25">
      <c r="B868" s="41"/>
      <c r="C868" s="41"/>
      <c r="D868" s="52"/>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row>
    <row r="869" spans="2:28" ht="12.75" customHeight="1" x14ac:dyDescent="0.25">
      <c r="B869" s="41"/>
      <c r="C869" s="41"/>
      <c r="D869" s="52"/>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row>
    <row r="870" spans="2:28" ht="12.75" customHeight="1" x14ac:dyDescent="0.25">
      <c r="B870" s="41"/>
      <c r="C870" s="41"/>
      <c r="D870" s="52"/>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row>
    <row r="871" spans="2:28" ht="12.75" customHeight="1" x14ac:dyDescent="0.25">
      <c r="B871" s="41"/>
      <c r="C871" s="41"/>
      <c r="D871" s="52"/>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row>
    <row r="872" spans="2:28" ht="12.75" customHeight="1" x14ac:dyDescent="0.25">
      <c r="B872" s="41"/>
      <c r="C872" s="41"/>
      <c r="D872" s="52"/>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row>
    <row r="873" spans="2:28" ht="12.75" customHeight="1" x14ac:dyDescent="0.25">
      <c r="B873" s="41"/>
      <c r="C873" s="41"/>
      <c r="D873" s="52"/>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row>
    <row r="874" spans="2:28" ht="12.75" customHeight="1" x14ac:dyDescent="0.25">
      <c r="B874" s="41"/>
      <c r="C874" s="41"/>
      <c r="D874" s="52"/>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row>
    <row r="875" spans="2:28" ht="12.75" customHeight="1" x14ac:dyDescent="0.25">
      <c r="B875" s="41"/>
      <c r="C875" s="41"/>
      <c r="D875" s="52"/>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row>
    <row r="876" spans="2:28" ht="12.75" customHeight="1" x14ac:dyDescent="0.25">
      <c r="B876" s="41"/>
      <c r="C876" s="41"/>
      <c r="D876" s="52"/>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row>
    <row r="877" spans="2:28" ht="12.75" customHeight="1" x14ac:dyDescent="0.25">
      <c r="B877" s="41"/>
      <c r="C877" s="41"/>
      <c r="D877" s="52"/>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row>
    <row r="878" spans="2:28" ht="12.75" customHeight="1" x14ac:dyDescent="0.25">
      <c r="B878" s="41"/>
      <c r="C878" s="41"/>
      <c r="D878" s="52"/>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row>
    <row r="879" spans="2:28" ht="12.75" customHeight="1" x14ac:dyDescent="0.25">
      <c r="B879" s="41"/>
      <c r="C879" s="41"/>
      <c r="D879" s="52"/>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row>
    <row r="880" spans="2:28" ht="12.75" customHeight="1" x14ac:dyDescent="0.25">
      <c r="B880" s="41"/>
      <c r="C880" s="41"/>
      <c r="D880" s="52"/>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row>
    <row r="881" spans="2:28" ht="12.75" customHeight="1" x14ac:dyDescent="0.25">
      <c r="B881" s="41"/>
      <c r="C881" s="41"/>
      <c r="D881" s="52"/>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row>
    <row r="882" spans="2:28" ht="12.75" customHeight="1" x14ac:dyDescent="0.25">
      <c r="B882" s="41"/>
      <c r="C882" s="41"/>
      <c r="D882" s="52"/>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row>
    <row r="883" spans="2:28" ht="12.75" customHeight="1" x14ac:dyDescent="0.25">
      <c r="B883" s="41"/>
      <c r="C883" s="41"/>
      <c r="D883" s="52"/>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row>
    <row r="884" spans="2:28" ht="12.75" customHeight="1" x14ac:dyDescent="0.25">
      <c r="B884" s="41"/>
      <c r="C884" s="41"/>
      <c r="D884" s="52"/>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row>
    <row r="885" spans="2:28" ht="12.75" customHeight="1" x14ac:dyDescent="0.25">
      <c r="B885" s="41"/>
      <c r="C885" s="41"/>
      <c r="D885" s="52"/>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row>
    <row r="886" spans="2:28" ht="12.75" customHeight="1" x14ac:dyDescent="0.25">
      <c r="B886" s="41"/>
      <c r="C886" s="41"/>
      <c r="D886" s="52"/>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row>
    <row r="887" spans="2:28" ht="12.75" customHeight="1" x14ac:dyDescent="0.25">
      <c r="B887" s="41"/>
      <c r="C887" s="41"/>
      <c r="D887" s="52"/>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row>
    <row r="888" spans="2:28" ht="12.75" customHeight="1" x14ac:dyDescent="0.25">
      <c r="B888" s="41"/>
      <c r="C888" s="41"/>
      <c r="D888" s="52"/>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row>
    <row r="889" spans="2:28" ht="12.75" customHeight="1" x14ac:dyDescent="0.25">
      <c r="B889" s="41"/>
      <c r="C889" s="41"/>
      <c r="D889" s="52"/>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row>
    <row r="890" spans="2:28" ht="12.75" customHeight="1" x14ac:dyDescent="0.25">
      <c r="B890" s="41"/>
      <c r="C890" s="41"/>
      <c r="D890" s="52"/>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row>
    <row r="891" spans="2:28" ht="12.75" customHeight="1" x14ac:dyDescent="0.25">
      <c r="B891" s="41"/>
      <c r="C891" s="41"/>
      <c r="D891" s="52"/>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row>
    <row r="892" spans="2:28" ht="12.75" customHeight="1" x14ac:dyDescent="0.25">
      <c r="B892" s="41"/>
      <c r="C892" s="41"/>
      <c r="D892" s="52"/>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row>
    <row r="893" spans="2:28" ht="12.75" customHeight="1" x14ac:dyDescent="0.25">
      <c r="B893" s="41"/>
      <c r="C893" s="41"/>
      <c r="D893" s="52"/>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row>
    <row r="894" spans="2:28" ht="12.75" customHeight="1" x14ac:dyDescent="0.25">
      <c r="B894" s="41"/>
      <c r="C894" s="41"/>
      <c r="D894" s="52"/>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row>
    <row r="895" spans="2:28" ht="12.75" customHeight="1" x14ac:dyDescent="0.25">
      <c r="B895" s="41"/>
      <c r="C895" s="41"/>
      <c r="D895" s="52"/>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row>
    <row r="896" spans="2:28" ht="12.75" customHeight="1" x14ac:dyDescent="0.25">
      <c r="B896" s="41"/>
      <c r="C896" s="41"/>
      <c r="D896" s="52"/>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row>
    <row r="897" spans="2:28" ht="12.75" customHeight="1" x14ac:dyDescent="0.25">
      <c r="B897" s="41"/>
      <c r="C897" s="41"/>
      <c r="D897" s="52"/>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row>
    <row r="898" spans="2:28" ht="12.75" customHeight="1" x14ac:dyDescent="0.25">
      <c r="B898" s="41"/>
      <c r="C898" s="41"/>
      <c r="D898" s="52"/>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row>
    <row r="899" spans="2:28" ht="12.75" customHeight="1" x14ac:dyDescent="0.25">
      <c r="B899" s="41"/>
      <c r="C899" s="41"/>
      <c r="D899" s="52"/>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row>
    <row r="900" spans="2:28" ht="12.75" customHeight="1" x14ac:dyDescent="0.25">
      <c r="B900" s="41"/>
      <c r="C900" s="41"/>
      <c r="D900" s="52"/>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row>
    <row r="901" spans="2:28" ht="12.75" customHeight="1" x14ac:dyDescent="0.25">
      <c r="B901" s="41"/>
      <c r="C901" s="41"/>
      <c r="D901" s="52"/>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row>
    <row r="902" spans="2:28" ht="12.75" customHeight="1" x14ac:dyDescent="0.25">
      <c r="B902" s="41"/>
      <c r="C902" s="41"/>
      <c r="D902" s="52"/>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row>
    <row r="903" spans="2:28" ht="12.75" customHeight="1" x14ac:dyDescent="0.25">
      <c r="B903" s="41"/>
      <c r="C903" s="41"/>
      <c r="D903" s="52"/>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row>
    <row r="904" spans="2:28" ht="12.75" customHeight="1" x14ac:dyDescent="0.25">
      <c r="B904" s="41"/>
      <c r="C904" s="41"/>
      <c r="D904" s="52"/>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row>
    <row r="905" spans="2:28" ht="12.75" customHeight="1" x14ac:dyDescent="0.25">
      <c r="B905" s="41"/>
      <c r="C905" s="41"/>
      <c r="D905" s="52"/>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row>
    <row r="906" spans="2:28" ht="12.75" customHeight="1" x14ac:dyDescent="0.25">
      <c r="B906" s="41"/>
      <c r="C906" s="41"/>
      <c r="D906" s="52"/>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row>
    <row r="907" spans="2:28" ht="12.75" customHeight="1" x14ac:dyDescent="0.25">
      <c r="B907" s="41"/>
      <c r="C907" s="41"/>
      <c r="D907" s="52"/>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row>
    <row r="908" spans="2:28" ht="12.75" customHeight="1" x14ac:dyDescent="0.25">
      <c r="B908" s="41"/>
      <c r="C908" s="41"/>
      <c r="D908" s="52"/>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row>
    <row r="909" spans="2:28" ht="12.75" customHeight="1" x14ac:dyDescent="0.25">
      <c r="B909" s="41"/>
      <c r="C909" s="41"/>
      <c r="D909" s="52"/>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row>
    <row r="910" spans="2:28" ht="12.75" customHeight="1" x14ac:dyDescent="0.25">
      <c r="B910" s="41"/>
      <c r="C910" s="41"/>
      <c r="D910" s="52"/>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row>
    <row r="911" spans="2:28" ht="12.75" customHeight="1" x14ac:dyDescent="0.25">
      <c r="B911" s="41"/>
      <c r="C911" s="41"/>
      <c r="D911" s="52"/>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row>
    <row r="912" spans="2:28" ht="12.75" customHeight="1" x14ac:dyDescent="0.25">
      <c r="B912" s="41"/>
      <c r="C912" s="41"/>
      <c r="D912" s="52"/>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row>
    <row r="913" spans="2:28" ht="12.75" customHeight="1" x14ac:dyDescent="0.25">
      <c r="B913" s="41"/>
      <c r="C913" s="41"/>
      <c r="D913" s="52"/>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row>
    <row r="914" spans="2:28" ht="12.75" customHeight="1" x14ac:dyDescent="0.25">
      <c r="B914" s="41"/>
      <c r="C914" s="41"/>
      <c r="D914" s="52"/>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row>
    <row r="915" spans="2:28" ht="12.75" customHeight="1" x14ac:dyDescent="0.25">
      <c r="B915" s="41"/>
      <c r="C915" s="41"/>
      <c r="D915" s="52"/>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row>
    <row r="916" spans="2:28" ht="12.75" customHeight="1" x14ac:dyDescent="0.25">
      <c r="B916" s="41"/>
      <c r="C916" s="41"/>
      <c r="D916" s="52"/>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row>
    <row r="917" spans="2:28" ht="12.75" customHeight="1" x14ac:dyDescent="0.25">
      <c r="B917" s="41"/>
      <c r="C917" s="41"/>
      <c r="D917" s="52"/>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row>
    <row r="918" spans="2:28" ht="12.75" customHeight="1" x14ac:dyDescent="0.25">
      <c r="B918" s="41"/>
      <c r="C918" s="41"/>
      <c r="D918" s="52"/>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row>
    <row r="919" spans="2:28" ht="12.75" customHeight="1" x14ac:dyDescent="0.25">
      <c r="B919" s="41"/>
      <c r="C919" s="41"/>
      <c r="D919" s="52"/>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row>
    <row r="920" spans="2:28" ht="12.75" customHeight="1" x14ac:dyDescent="0.25">
      <c r="B920" s="41"/>
      <c r="C920" s="41"/>
      <c r="D920" s="52"/>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row>
    <row r="921" spans="2:28" ht="12.75" customHeight="1" x14ac:dyDescent="0.25">
      <c r="B921" s="41"/>
      <c r="C921" s="41"/>
      <c r="D921" s="52"/>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row>
    <row r="922" spans="2:28" ht="12.75" customHeight="1" x14ac:dyDescent="0.25">
      <c r="B922" s="41"/>
      <c r="C922" s="41"/>
      <c r="D922" s="52"/>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row>
    <row r="923" spans="2:28" ht="12.75" customHeight="1" x14ac:dyDescent="0.25">
      <c r="B923" s="41"/>
      <c r="C923" s="41"/>
      <c r="D923" s="52"/>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row>
    <row r="924" spans="2:28" ht="12.75" customHeight="1" x14ac:dyDescent="0.25">
      <c r="B924" s="41"/>
      <c r="C924" s="41"/>
      <c r="D924" s="52"/>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row>
    <row r="925" spans="2:28" ht="12.75" customHeight="1" x14ac:dyDescent="0.25">
      <c r="B925" s="41"/>
      <c r="C925" s="41"/>
      <c r="D925" s="52"/>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row>
    <row r="926" spans="2:28" ht="12.75" customHeight="1" x14ac:dyDescent="0.25">
      <c r="B926" s="41"/>
      <c r="C926" s="41"/>
      <c r="D926" s="52"/>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row>
    <row r="927" spans="2:28" ht="12.75" customHeight="1" x14ac:dyDescent="0.25">
      <c r="B927" s="41"/>
      <c r="C927" s="41"/>
      <c r="D927" s="52"/>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row>
    <row r="928" spans="2:28" ht="12.75" customHeight="1" x14ac:dyDescent="0.25">
      <c r="B928" s="41"/>
      <c r="C928" s="41"/>
      <c r="D928" s="52"/>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row>
    <row r="929" spans="2:28" ht="12.75" customHeight="1" x14ac:dyDescent="0.25">
      <c r="B929" s="41"/>
      <c r="C929" s="41"/>
      <c r="D929" s="52"/>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row>
    <row r="930" spans="2:28" ht="12.75" customHeight="1" x14ac:dyDescent="0.25">
      <c r="B930" s="41"/>
      <c r="C930" s="41"/>
      <c r="D930" s="52"/>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row>
    <row r="931" spans="2:28" ht="12.75" customHeight="1" x14ac:dyDescent="0.25">
      <c r="B931" s="41"/>
      <c r="C931" s="41"/>
      <c r="D931" s="52"/>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row>
    <row r="932" spans="2:28" ht="12.75" customHeight="1" x14ac:dyDescent="0.25">
      <c r="B932" s="41"/>
      <c r="C932" s="41"/>
      <c r="D932" s="52"/>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row>
    <row r="933" spans="2:28" ht="12.75" customHeight="1" x14ac:dyDescent="0.25">
      <c r="B933" s="41"/>
      <c r="C933" s="41"/>
      <c r="D933" s="52"/>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row>
    <row r="934" spans="2:28" ht="12.75" customHeight="1" x14ac:dyDescent="0.25">
      <c r="B934" s="41"/>
      <c r="C934" s="41"/>
      <c r="D934" s="52"/>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row>
    <row r="935" spans="2:28" ht="12.75" customHeight="1" x14ac:dyDescent="0.25">
      <c r="B935" s="41"/>
      <c r="C935" s="41"/>
      <c r="D935" s="52"/>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row>
    <row r="936" spans="2:28" ht="12.75" customHeight="1" x14ac:dyDescent="0.25">
      <c r="B936" s="41"/>
      <c r="C936" s="41"/>
      <c r="D936" s="52"/>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row>
    <row r="937" spans="2:28" ht="12.75" customHeight="1" x14ac:dyDescent="0.25">
      <c r="B937" s="41"/>
      <c r="C937" s="41"/>
      <c r="D937" s="52"/>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row>
    <row r="938" spans="2:28" ht="12.75" customHeight="1" x14ac:dyDescent="0.25">
      <c r="B938" s="41"/>
      <c r="C938" s="41"/>
      <c r="D938" s="52"/>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row>
    <row r="939" spans="2:28" ht="12.75" customHeight="1" x14ac:dyDescent="0.25">
      <c r="B939" s="41"/>
      <c r="C939" s="41"/>
      <c r="D939" s="52"/>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row>
    <row r="940" spans="2:28" ht="12.75" customHeight="1" x14ac:dyDescent="0.25">
      <c r="B940" s="41"/>
      <c r="C940" s="41"/>
      <c r="D940" s="52"/>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row>
    <row r="941" spans="2:28" ht="12.75" customHeight="1" x14ac:dyDescent="0.25">
      <c r="B941" s="41"/>
      <c r="C941" s="41"/>
      <c r="D941" s="52"/>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row>
    <row r="942" spans="2:28" ht="12.75" customHeight="1" x14ac:dyDescent="0.25">
      <c r="B942" s="41"/>
      <c r="C942" s="41"/>
      <c r="D942" s="52"/>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row>
    <row r="943" spans="2:28" ht="12.75" customHeight="1" x14ac:dyDescent="0.25">
      <c r="B943" s="41"/>
      <c r="C943" s="41"/>
      <c r="D943" s="52"/>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row>
    <row r="944" spans="2:28" ht="12.75" customHeight="1" x14ac:dyDescent="0.25">
      <c r="B944" s="41"/>
      <c r="C944" s="41"/>
      <c r="D944" s="52"/>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row>
    <row r="945" spans="2:28" ht="12.75" customHeight="1" x14ac:dyDescent="0.25">
      <c r="B945" s="41"/>
      <c r="C945" s="41"/>
      <c r="D945" s="52"/>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row>
    <row r="946" spans="2:28" ht="12.75" customHeight="1" x14ac:dyDescent="0.25">
      <c r="B946" s="41"/>
      <c r="C946" s="41"/>
      <c r="D946" s="52"/>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row>
    <row r="947" spans="2:28" ht="12.75" customHeight="1" x14ac:dyDescent="0.25">
      <c r="B947" s="41"/>
      <c r="C947" s="41"/>
      <c r="D947" s="52"/>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row>
    <row r="948" spans="2:28" ht="12.75" customHeight="1" x14ac:dyDescent="0.25">
      <c r="B948" s="41"/>
      <c r="C948" s="41"/>
      <c r="D948" s="52"/>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row>
    <row r="949" spans="2:28" ht="12.75" customHeight="1" x14ac:dyDescent="0.25">
      <c r="B949" s="41"/>
      <c r="C949" s="41"/>
      <c r="D949" s="52"/>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row>
    <row r="950" spans="2:28" ht="12.75" customHeight="1" x14ac:dyDescent="0.25">
      <c r="B950" s="41"/>
      <c r="C950" s="41"/>
      <c r="D950" s="52"/>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row>
    <row r="951" spans="2:28" ht="12.75" customHeight="1" x14ac:dyDescent="0.25">
      <c r="B951" s="41"/>
      <c r="C951" s="41"/>
      <c r="D951" s="52"/>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row>
    <row r="952" spans="2:28" ht="12.75" customHeight="1" x14ac:dyDescent="0.25">
      <c r="B952" s="41"/>
      <c r="C952" s="41"/>
      <c r="D952" s="52"/>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row>
    <row r="953" spans="2:28" ht="12.75" customHeight="1" x14ac:dyDescent="0.25">
      <c r="B953" s="41"/>
      <c r="C953" s="41"/>
      <c r="D953" s="52"/>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row>
    <row r="954" spans="2:28" ht="12.75" customHeight="1" x14ac:dyDescent="0.25">
      <c r="B954" s="41"/>
      <c r="C954" s="41"/>
      <c r="D954" s="52"/>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row>
    <row r="955" spans="2:28" ht="12.75" customHeight="1" x14ac:dyDescent="0.25">
      <c r="B955" s="41"/>
      <c r="C955" s="41"/>
      <c r="D955" s="52"/>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row>
    <row r="956" spans="2:28" ht="12.75" customHeight="1" x14ac:dyDescent="0.25">
      <c r="B956" s="41"/>
      <c r="C956" s="41"/>
      <c r="D956" s="52"/>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row>
    <row r="957" spans="2:28" ht="12.75" customHeight="1" x14ac:dyDescent="0.25">
      <c r="B957" s="41"/>
      <c r="C957" s="41"/>
      <c r="D957" s="52"/>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row>
    <row r="958" spans="2:28" ht="12.75" customHeight="1" x14ac:dyDescent="0.25">
      <c r="B958" s="41"/>
      <c r="C958" s="41"/>
      <c r="D958" s="52"/>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row>
    <row r="959" spans="2:28" ht="12.75" customHeight="1" x14ac:dyDescent="0.25">
      <c r="B959" s="41"/>
      <c r="C959" s="41"/>
      <c r="D959" s="52"/>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row>
    <row r="960" spans="2:28" ht="12.75" customHeight="1" x14ac:dyDescent="0.25">
      <c r="B960" s="41"/>
      <c r="C960" s="41"/>
      <c r="D960" s="52"/>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row>
    <row r="961" spans="2:28" ht="12.75" customHeight="1" x14ac:dyDescent="0.25">
      <c r="B961" s="41"/>
      <c r="C961" s="41"/>
      <c r="D961" s="52"/>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row>
    <row r="962" spans="2:28" ht="12.75" customHeight="1" x14ac:dyDescent="0.25">
      <c r="B962" s="41"/>
      <c r="C962" s="41"/>
      <c r="D962" s="52"/>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row>
    <row r="963" spans="2:28" ht="12.75" customHeight="1" x14ac:dyDescent="0.25">
      <c r="B963" s="41"/>
      <c r="C963" s="41"/>
      <c r="D963" s="52"/>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row>
    <row r="964" spans="2:28" ht="12.75" customHeight="1" x14ac:dyDescent="0.25">
      <c r="B964" s="41"/>
      <c r="C964" s="41"/>
      <c r="D964" s="52"/>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row>
    <row r="965" spans="2:28" ht="12.75" customHeight="1" x14ac:dyDescent="0.25">
      <c r="B965" s="41"/>
      <c r="C965" s="41"/>
      <c r="D965" s="52"/>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row>
    <row r="966" spans="2:28" ht="12.75" customHeight="1" x14ac:dyDescent="0.25">
      <c r="B966" s="41"/>
      <c r="C966" s="41"/>
      <c r="D966" s="52"/>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row>
    <row r="967" spans="2:28" ht="12.75" customHeight="1" x14ac:dyDescent="0.25">
      <c r="B967" s="41"/>
      <c r="C967" s="41"/>
      <c r="D967" s="52"/>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row>
    <row r="968" spans="2:28" ht="12.75" customHeight="1" x14ac:dyDescent="0.25">
      <c r="B968" s="41"/>
      <c r="C968" s="41"/>
      <c r="D968" s="52"/>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row>
    <row r="969" spans="2:28" ht="12.75" customHeight="1" x14ac:dyDescent="0.25">
      <c r="B969" s="41"/>
      <c r="C969" s="41"/>
      <c r="D969" s="52"/>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row>
    <row r="970" spans="2:28" ht="12.75" customHeight="1" x14ac:dyDescent="0.25">
      <c r="B970" s="41"/>
      <c r="C970" s="41"/>
      <c r="D970" s="52"/>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row>
    <row r="971" spans="2:28" ht="12.75" customHeight="1" x14ac:dyDescent="0.25">
      <c r="B971" s="41"/>
      <c r="C971" s="41"/>
      <c r="D971" s="52"/>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row>
    <row r="972" spans="2:28" ht="12.75" customHeight="1" x14ac:dyDescent="0.25">
      <c r="B972" s="41"/>
      <c r="C972" s="41"/>
      <c r="D972" s="52"/>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row>
    <row r="973" spans="2:28" ht="12.75" customHeight="1" x14ac:dyDescent="0.25">
      <c r="B973" s="41"/>
      <c r="C973" s="41"/>
      <c r="D973" s="52"/>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row>
    <row r="974" spans="2:28" ht="12.75" customHeight="1" x14ac:dyDescent="0.25">
      <c r="B974" s="41"/>
      <c r="C974" s="41"/>
      <c r="D974" s="52"/>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row>
    <row r="975" spans="2:28" ht="12.75" customHeight="1" x14ac:dyDescent="0.25">
      <c r="B975" s="41"/>
      <c r="C975" s="41"/>
      <c r="D975" s="52"/>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row>
    <row r="976" spans="2:28" ht="12.75" customHeight="1" x14ac:dyDescent="0.25">
      <c r="B976" s="41"/>
      <c r="C976" s="41"/>
      <c r="D976" s="52"/>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row>
    <row r="977" spans="2:28" ht="12.75" customHeight="1" x14ac:dyDescent="0.25">
      <c r="B977" s="41"/>
      <c r="C977" s="41"/>
      <c r="D977" s="52"/>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row>
    <row r="978" spans="2:28" ht="12.75" customHeight="1" x14ac:dyDescent="0.25">
      <c r="B978" s="41"/>
      <c r="C978" s="41"/>
      <c r="D978" s="52"/>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row>
    <row r="979" spans="2:28" ht="12.75" customHeight="1" x14ac:dyDescent="0.25">
      <c r="B979" s="41"/>
      <c r="C979" s="41"/>
      <c r="D979" s="52"/>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row>
    <row r="980" spans="2:28" ht="12.75" customHeight="1" x14ac:dyDescent="0.25">
      <c r="B980" s="41"/>
      <c r="C980" s="41"/>
      <c r="D980" s="52"/>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row>
    <row r="981" spans="2:28" ht="12.75" customHeight="1" x14ac:dyDescent="0.25">
      <c r="B981" s="41"/>
      <c r="C981" s="41"/>
      <c r="D981" s="52"/>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row>
    <row r="982" spans="2:28" ht="12.75" customHeight="1" x14ac:dyDescent="0.25">
      <c r="B982" s="41"/>
      <c r="C982" s="41"/>
      <c r="D982" s="52"/>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row>
    <row r="983" spans="2:28" ht="12.75" customHeight="1" x14ac:dyDescent="0.25">
      <c r="B983" s="41"/>
      <c r="C983" s="41"/>
      <c r="D983" s="52"/>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row>
    <row r="984" spans="2:28" ht="12.75" customHeight="1" x14ac:dyDescent="0.25">
      <c r="B984" s="41"/>
      <c r="C984" s="41"/>
      <c r="D984" s="52"/>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row>
    <row r="985" spans="2:28" ht="12.75" customHeight="1" x14ac:dyDescent="0.25">
      <c r="B985" s="41"/>
      <c r="C985" s="41"/>
      <c r="D985" s="52"/>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row>
    <row r="986" spans="2:28" ht="12.75" customHeight="1" x14ac:dyDescent="0.25">
      <c r="B986" s="41"/>
      <c r="C986" s="41"/>
      <c r="D986" s="52"/>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row>
    <row r="987" spans="2:28" ht="12.75" customHeight="1" x14ac:dyDescent="0.25">
      <c r="B987" s="41"/>
      <c r="C987" s="41"/>
      <c r="D987" s="52"/>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row>
    <row r="988" spans="2:28" ht="12.75" customHeight="1" x14ac:dyDescent="0.25">
      <c r="B988" s="41"/>
      <c r="C988" s="41"/>
      <c r="D988" s="52"/>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row>
    <row r="989" spans="2:28" ht="12.75" customHeight="1" x14ac:dyDescent="0.25">
      <c r="B989" s="41"/>
      <c r="C989" s="41"/>
      <c r="D989" s="52"/>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row>
    <row r="990" spans="2:28" ht="12.75" customHeight="1" x14ac:dyDescent="0.25">
      <c r="B990" s="41"/>
      <c r="C990" s="41"/>
      <c r="D990" s="52"/>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row>
    <row r="991" spans="2:28" ht="12.75" customHeight="1" x14ac:dyDescent="0.25">
      <c r="B991" s="41"/>
      <c r="C991" s="41"/>
      <c r="D991" s="52"/>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row>
    <row r="992" spans="2:28" ht="12.75" customHeight="1" x14ac:dyDescent="0.25">
      <c r="B992" s="41"/>
      <c r="C992" s="41"/>
      <c r="D992" s="52"/>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row>
    <row r="993" spans="2:28" ht="12.75" customHeight="1" x14ac:dyDescent="0.25">
      <c r="B993" s="41"/>
      <c r="C993" s="41"/>
      <c r="D993" s="52"/>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row>
    <row r="994" spans="2:28" ht="12.75" customHeight="1" x14ac:dyDescent="0.25">
      <c r="B994" s="41"/>
      <c r="C994" s="41"/>
      <c r="D994" s="52"/>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row>
    <row r="995" spans="2:28" ht="12.75" customHeight="1" x14ac:dyDescent="0.25">
      <c r="B995" s="41"/>
      <c r="C995" s="41"/>
      <c r="D995" s="52"/>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row>
    <row r="996" spans="2:28" ht="12.75" customHeight="1" x14ac:dyDescent="0.25">
      <c r="B996" s="41"/>
      <c r="C996" s="41"/>
      <c r="D996" s="52"/>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row>
    <row r="997" spans="2:28" ht="12.75" customHeight="1" x14ac:dyDescent="0.25">
      <c r="B997" s="41"/>
      <c r="C997" s="41"/>
      <c r="D997" s="52"/>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row>
    <row r="998" spans="2:28" ht="12.75" customHeight="1" x14ac:dyDescent="0.25">
      <c r="B998" s="41"/>
      <c r="C998" s="41"/>
      <c r="D998" s="52"/>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row>
    <row r="999" spans="2:28" ht="12.75" customHeight="1" x14ac:dyDescent="0.25">
      <c r="B999" s="41"/>
      <c r="C999" s="41"/>
      <c r="D999" s="52"/>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row>
    <row r="1000" spans="2:28" ht="12.75" customHeight="1" x14ac:dyDescent="0.25">
      <c r="B1000" s="41"/>
      <c r="C1000" s="41"/>
      <c r="D1000" s="52"/>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row>
    <row r="1001" spans="2:28" ht="12.75" customHeight="1" x14ac:dyDescent="0.25">
      <c r="B1001" s="41"/>
      <c r="C1001" s="41"/>
      <c r="D1001" s="52"/>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row>
    <row r="1002" spans="2:28" ht="12.75" customHeight="1" x14ac:dyDescent="0.25">
      <c r="B1002" s="41"/>
      <c r="C1002" s="41"/>
      <c r="D1002" s="52"/>
      <c r="E1002" s="41"/>
      <c r="F1002" s="41"/>
      <c r="G1002" s="41"/>
      <c r="H1002" s="41"/>
      <c r="I1002" s="41"/>
      <c r="J1002" s="41"/>
      <c r="K1002" s="41"/>
      <c r="L1002" s="41"/>
      <c r="M1002" s="41"/>
      <c r="N1002" s="41"/>
      <c r="O1002" s="41"/>
      <c r="P1002" s="41"/>
      <c r="Q1002" s="41"/>
      <c r="R1002" s="41"/>
      <c r="S1002" s="41"/>
      <c r="T1002" s="41"/>
      <c r="U1002" s="41"/>
      <c r="V1002" s="41"/>
      <c r="W1002" s="41"/>
      <c r="X1002" s="41"/>
      <c r="Y1002" s="41"/>
      <c r="Z1002" s="41"/>
      <c r="AA1002" s="41"/>
      <c r="AB1002" s="41"/>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3"/>
  <sheetViews>
    <sheetView zoomScale="59" zoomScaleNormal="59" workbookViewId="0">
      <pane xSplit="2" ySplit="2" topLeftCell="C3" activePane="bottomRight" state="frozen"/>
      <selection pane="topRight" activeCell="C1" sqref="C1"/>
      <selection pane="bottomLeft" activeCell="A3" sqref="A3"/>
      <selection pane="bottomRight" sqref="A1:J1"/>
    </sheetView>
  </sheetViews>
  <sheetFormatPr baseColWidth="10" defaultColWidth="9.1796875" defaultRowHeight="14.5" x14ac:dyDescent="0.35"/>
  <cols>
    <col min="1" max="1" width="8" style="39" customWidth="1"/>
    <col min="2" max="2" width="134.453125" style="39" bestFit="1" customWidth="1"/>
    <col min="3" max="3" width="18.7265625" style="39" customWidth="1"/>
    <col min="4" max="4" width="27" style="39" customWidth="1"/>
    <col min="5" max="5" width="18.453125" style="39" customWidth="1"/>
    <col min="6" max="6" width="39.54296875" style="39" bestFit="1" customWidth="1"/>
    <col min="7" max="7" width="27.1796875" style="39" customWidth="1"/>
    <col min="8" max="8" width="21.1796875" style="39" customWidth="1"/>
    <col min="9" max="9" width="33.81640625" style="39" customWidth="1"/>
    <col min="10" max="10" width="36" style="39" customWidth="1"/>
    <col min="11" max="11" width="51" style="39" bestFit="1" customWidth="1"/>
    <col min="12" max="16384" width="9.1796875" style="39"/>
  </cols>
  <sheetData>
    <row r="1" spans="1:11" s="37" customFormat="1" ht="32.25" customHeight="1" thickBot="1" x14ac:dyDescent="0.4">
      <c r="A1" s="107" t="s">
        <v>420</v>
      </c>
      <c r="B1" s="108"/>
      <c r="C1" s="108"/>
      <c r="D1" s="108"/>
      <c r="E1" s="108"/>
      <c r="F1" s="108"/>
      <c r="G1" s="108"/>
      <c r="H1" s="108"/>
      <c r="I1" s="108"/>
      <c r="J1" s="109"/>
    </row>
    <row r="2" spans="1:11" s="38" customFormat="1" ht="42.5" thickBot="1" x14ac:dyDescent="0.4">
      <c r="A2" s="78" t="s">
        <v>0</v>
      </c>
      <c r="B2" s="1" t="s">
        <v>1</v>
      </c>
      <c r="C2" s="1" t="s">
        <v>2</v>
      </c>
      <c r="D2" s="1" t="s">
        <v>3</v>
      </c>
      <c r="E2" s="1" t="s">
        <v>4</v>
      </c>
      <c r="F2" s="1" t="s">
        <v>5</v>
      </c>
      <c r="G2" s="1" t="s">
        <v>6</v>
      </c>
      <c r="H2" s="1" t="s">
        <v>417</v>
      </c>
      <c r="I2" s="2" t="s">
        <v>7</v>
      </c>
      <c r="J2" s="78" t="s">
        <v>418</v>
      </c>
      <c r="K2" s="92"/>
    </row>
    <row r="3" spans="1:11" s="38" customFormat="1" ht="60" customHeight="1" x14ac:dyDescent="0.35">
      <c r="A3" s="79" t="s">
        <v>213</v>
      </c>
      <c r="B3" s="70" t="s">
        <v>61</v>
      </c>
      <c r="C3" s="40"/>
      <c r="D3" s="20"/>
      <c r="E3" s="4" t="s">
        <v>24</v>
      </c>
      <c r="F3" s="20"/>
      <c r="G3" s="36" t="s">
        <v>30</v>
      </c>
      <c r="H3" s="82"/>
      <c r="I3" s="95"/>
      <c r="J3" s="94">
        <f>H3*(1-I3)</f>
        <v>0</v>
      </c>
    </row>
    <row r="4" spans="1:11" ht="60" customHeight="1" x14ac:dyDescent="0.35">
      <c r="A4" s="79" t="s">
        <v>214</v>
      </c>
      <c r="B4" s="70" t="s">
        <v>62</v>
      </c>
      <c r="C4" s="16"/>
      <c r="D4" s="11"/>
      <c r="E4" s="4" t="s">
        <v>8</v>
      </c>
      <c r="F4" s="10"/>
      <c r="G4" s="5" t="s">
        <v>30</v>
      </c>
      <c r="H4" s="83"/>
      <c r="I4" s="95"/>
      <c r="J4" s="93">
        <f t="shared" ref="J4:J67" si="0">H4*(1-I4)</f>
        <v>0</v>
      </c>
    </row>
    <row r="5" spans="1:11" ht="60" customHeight="1" x14ac:dyDescent="0.35">
      <c r="A5" s="79" t="s">
        <v>215</v>
      </c>
      <c r="B5" s="70" t="s">
        <v>63</v>
      </c>
      <c r="C5" s="16"/>
      <c r="D5" s="11"/>
      <c r="E5" s="4" t="s">
        <v>24</v>
      </c>
      <c r="F5" s="10"/>
      <c r="G5" s="10" t="s">
        <v>30</v>
      </c>
      <c r="H5" s="84"/>
      <c r="I5" s="95"/>
      <c r="J5" s="93">
        <f t="shared" si="0"/>
        <v>0</v>
      </c>
    </row>
    <row r="6" spans="1:11" ht="60" customHeight="1" x14ac:dyDescent="0.35">
      <c r="A6" s="79" t="s">
        <v>216</v>
      </c>
      <c r="B6" s="70" t="s">
        <v>64</v>
      </c>
      <c r="C6" s="16"/>
      <c r="D6" s="11"/>
      <c r="E6" s="4" t="s">
        <v>8</v>
      </c>
      <c r="F6" s="10"/>
      <c r="G6" s="10" t="s">
        <v>30</v>
      </c>
      <c r="H6" s="85"/>
      <c r="I6" s="95"/>
      <c r="J6" s="93">
        <f t="shared" si="0"/>
        <v>0</v>
      </c>
    </row>
    <row r="7" spans="1:11" ht="60" customHeight="1" x14ac:dyDescent="0.35">
      <c r="A7" s="79" t="s">
        <v>217</v>
      </c>
      <c r="B7" s="70" t="s">
        <v>65</v>
      </c>
      <c r="C7" s="16"/>
      <c r="D7" s="11"/>
      <c r="E7" s="4" t="s">
        <v>8</v>
      </c>
      <c r="F7" s="10"/>
      <c r="G7" s="10" t="s">
        <v>30</v>
      </c>
      <c r="H7" s="85"/>
      <c r="I7" s="95"/>
      <c r="J7" s="93">
        <f t="shared" si="0"/>
        <v>0</v>
      </c>
    </row>
    <row r="8" spans="1:11" ht="60" customHeight="1" x14ac:dyDescent="0.35">
      <c r="A8" s="79" t="s">
        <v>218</v>
      </c>
      <c r="B8" s="70" t="s">
        <v>66</v>
      </c>
      <c r="C8" s="16"/>
      <c r="D8" s="11"/>
      <c r="E8" s="4" t="s">
        <v>24</v>
      </c>
      <c r="F8" s="10"/>
      <c r="G8" s="10" t="s">
        <v>30</v>
      </c>
      <c r="H8" s="85"/>
      <c r="I8" s="95"/>
      <c r="J8" s="93">
        <f t="shared" si="0"/>
        <v>0</v>
      </c>
    </row>
    <row r="9" spans="1:11" ht="60" customHeight="1" x14ac:dyDescent="0.35">
      <c r="A9" s="79" t="s">
        <v>219</v>
      </c>
      <c r="B9" s="70" t="s">
        <v>67</v>
      </c>
      <c r="C9" s="16"/>
      <c r="D9" s="11"/>
      <c r="E9" s="4" t="s">
        <v>24</v>
      </c>
      <c r="F9" s="10"/>
      <c r="G9" s="10" t="s">
        <v>30</v>
      </c>
      <c r="H9" s="85"/>
      <c r="I9" s="95"/>
      <c r="J9" s="93">
        <f t="shared" si="0"/>
        <v>0</v>
      </c>
    </row>
    <row r="10" spans="1:11" ht="60" customHeight="1" x14ac:dyDescent="0.35">
      <c r="A10" s="79" t="s">
        <v>220</v>
      </c>
      <c r="B10" s="70" t="s">
        <v>68</v>
      </c>
      <c r="C10" s="16"/>
      <c r="D10" s="11"/>
      <c r="E10" s="4" t="s">
        <v>24</v>
      </c>
      <c r="F10" s="10"/>
      <c r="G10" s="10" t="s">
        <v>30</v>
      </c>
      <c r="H10" s="85"/>
      <c r="I10" s="95"/>
      <c r="J10" s="93">
        <f t="shared" si="0"/>
        <v>0</v>
      </c>
    </row>
    <row r="11" spans="1:11" ht="60" customHeight="1" x14ac:dyDescent="0.35">
      <c r="A11" s="79" t="s">
        <v>221</v>
      </c>
      <c r="B11" s="70" t="s">
        <v>69</v>
      </c>
      <c r="C11" s="16"/>
      <c r="D11" s="11"/>
      <c r="E11" s="4" t="s">
        <v>24</v>
      </c>
      <c r="F11" s="10"/>
      <c r="G11" s="10" t="s">
        <v>30</v>
      </c>
      <c r="H11" s="85"/>
      <c r="I11" s="95"/>
      <c r="J11" s="93">
        <f t="shared" si="0"/>
        <v>0</v>
      </c>
    </row>
    <row r="12" spans="1:11" ht="60" customHeight="1" x14ac:dyDescent="0.35">
      <c r="A12" s="79" t="s">
        <v>222</v>
      </c>
      <c r="B12" s="70" t="s">
        <v>71</v>
      </c>
      <c r="C12" s="16"/>
      <c r="D12" s="11"/>
      <c r="E12" s="4" t="s">
        <v>8</v>
      </c>
      <c r="F12" s="10"/>
      <c r="G12" s="10" t="s">
        <v>30</v>
      </c>
      <c r="H12" s="85"/>
      <c r="I12" s="95"/>
      <c r="J12" s="93">
        <f t="shared" si="0"/>
        <v>0</v>
      </c>
    </row>
    <row r="13" spans="1:11" ht="60" customHeight="1" x14ac:dyDescent="0.35">
      <c r="A13" s="79" t="s">
        <v>223</v>
      </c>
      <c r="B13" s="70" t="s">
        <v>70</v>
      </c>
      <c r="C13" s="16"/>
      <c r="D13" s="11"/>
      <c r="E13" s="4" t="s">
        <v>8</v>
      </c>
      <c r="F13" s="10"/>
      <c r="G13" s="10" t="s">
        <v>30</v>
      </c>
      <c r="H13" s="85"/>
      <c r="I13" s="95"/>
      <c r="J13" s="93">
        <f t="shared" si="0"/>
        <v>0</v>
      </c>
    </row>
    <row r="14" spans="1:11" ht="60" customHeight="1" x14ac:dyDescent="0.35">
      <c r="A14" s="79" t="s">
        <v>224</v>
      </c>
      <c r="B14" s="70" t="s">
        <v>72</v>
      </c>
      <c r="C14" s="16"/>
      <c r="D14" s="11"/>
      <c r="E14" s="4" t="s">
        <v>8</v>
      </c>
      <c r="F14" s="10"/>
      <c r="G14" s="10" t="s">
        <v>30</v>
      </c>
      <c r="H14" s="85"/>
      <c r="I14" s="95"/>
      <c r="J14" s="93">
        <f t="shared" si="0"/>
        <v>0</v>
      </c>
    </row>
    <row r="15" spans="1:11" ht="60" customHeight="1" x14ac:dyDescent="0.35">
      <c r="A15" s="79" t="s">
        <v>225</v>
      </c>
      <c r="B15" s="70" t="s">
        <v>73</v>
      </c>
      <c r="C15" s="16"/>
      <c r="D15" s="11"/>
      <c r="E15" s="4" t="s">
        <v>8</v>
      </c>
      <c r="F15" s="10"/>
      <c r="G15" s="10" t="s">
        <v>30</v>
      </c>
      <c r="H15" s="85"/>
      <c r="I15" s="95"/>
      <c r="J15" s="93">
        <f t="shared" si="0"/>
        <v>0</v>
      </c>
    </row>
    <row r="16" spans="1:11" ht="60" customHeight="1" x14ac:dyDescent="0.35">
      <c r="A16" s="79" t="s">
        <v>226</v>
      </c>
      <c r="B16" s="70" t="s">
        <v>74</v>
      </c>
      <c r="C16" s="16"/>
      <c r="D16" s="11"/>
      <c r="E16" s="4" t="s">
        <v>8</v>
      </c>
      <c r="F16" s="10"/>
      <c r="G16" s="10" t="s">
        <v>30</v>
      </c>
      <c r="H16" s="85"/>
      <c r="I16" s="95"/>
      <c r="J16" s="93">
        <f t="shared" si="0"/>
        <v>0</v>
      </c>
    </row>
    <row r="17" spans="1:10" ht="60" customHeight="1" x14ac:dyDescent="0.35">
      <c r="A17" s="79" t="s">
        <v>227</v>
      </c>
      <c r="B17" s="70" t="s">
        <v>75</v>
      </c>
      <c r="C17" s="16"/>
      <c r="D17" s="11"/>
      <c r="E17" s="4" t="s">
        <v>8</v>
      </c>
      <c r="F17" s="10"/>
      <c r="G17" s="10" t="s">
        <v>30</v>
      </c>
      <c r="H17" s="85"/>
      <c r="I17" s="95"/>
      <c r="J17" s="93">
        <f t="shared" si="0"/>
        <v>0</v>
      </c>
    </row>
    <row r="18" spans="1:10" ht="60" customHeight="1" x14ac:dyDescent="0.35">
      <c r="A18" s="79" t="s">
        <v>228</v>
      </c>
      <c r="B18" s="70" t="s">
        <v>76</v>
      </c>
      <c r="C18" s="16"/>
      <c r="D18" s="11"/>
      <c r="E18" s="4" t="s">
        <v>8</v>
      </c>
      <c r="F18" s="10"/>
      <c r="G18" s="10" t="s">
        <v>30</v>
      </c>
      <c r="H18" s="84"/>
      <c r="I18" s="95"/>
      <c r="J18" s="93">
        <f t="shared" si="0"/>
        <v>0</v>
      </c>
    </row>
    <row r="19" spans="1:10" ht="60" customHeight="1" x14ac:dyDescent="0.35">
      <c r="A19" s="79" t="s">
        <v>229</v>
      </c>
      <c r="B19" s="70" t="s">
        <v>77</v>
      </c>
      <c r="C19" s="16"/>
      <c r="D19" s="11"/>
      <c r="E19" s="4" t="s">
        <v>8</v>
      </c>
      <c r="F19" s="10"/>
      <c r="G19" s="10" t="s">
        <v>30</v>
      </c>
      <c r="H19" s="84"/>
      <c r="I19" s="95"/>
      <c r="J19" s="93">
        <f t="shared" si="0"/>
        <v>0</v>
      </c>
    </row>
    <row r="20" spans="1:10" ht="60" customHeight="1" x14ac:dyDescent="0.35">
      <c r="A20" s="79" t="s">
        <v>230</v>
      </c>
      <c r="B20" s="70" t="s">
        <v>78</v>
      </c>
      <c r="C20" s="16"/>
      <c r="D20" s="11"/>
      <c r="E20" s="4" t="s">
        <v>8</v>
      </c>
      <c r="F20" s="10"/>
      <c r="G20" s="10" t="s">
        <v>29</v>
      </c>
      <c r="H20" s="84"/>
      <c r="I20" s="95"/>
      <c r="J20" s="93">
        <f t="shared" si="0"/>
        <v>0</v>
      </c>
    </row>
    <row r="21" spans="1:10" ht="60" customHeight="1" x14ac:dyDescent="0.35">
      <c r="A21" s="79" t="s">
        <v>231</v>
      </c>
      <c r="B21" s="70" t="s">
        <v>79</v>
      </c>
      <c r="C21" s="16"/>
      <c r="D21" s="11"/>
      <c r="E21" s="4" t="s">
        <v>8</v>
      </c>
      <c r="F21" s="10"/>
      <c r="G21" s="10" t="s">
        <v>29</v>
      </c>
      <c r="H21" s="84"/>
      <c r="I21" s="95"/>
      <c r="J21" s="93">
        <f t="shared" si="0"/>
        <v>0</v>
      </c>
    </row>
    <row r="22" spans="1:10" ht="60" customHeight="1" x14ac:dyDescent="0.35">
      <c r="A22" s="79" t="s">
        <v>232</v>
      </c>
      <c r="B22" s="70" t="s">
        <v>80</v>
      </c>
      <c r="C22" s="16"/>
      <c r="D22" s="11"/>
      <c r="E22" s="4" t="s">
        <v>8</v>
      </c>
      <c r="F22" s="10"/>
      <c r="G22" s="10" t="s">
        <v>29</v>
      </c>
      <c r="H22" s="84"/>
      <c r="I22" s="95"/>
      <c r="J22" s="93">
        <f t="shared" si="0"/>
        <v>0</v>
      </c>
    </row>
    <row r="23" spans="1:10" ht="60" customHeight="1" x14ac:dyDescent="0.35">
      <c r="A23" s="79" t="s">
        <v>233</v>
      </c>
      <c r="B23" s="70" t="s">
        <v>81</v>
      </c>
      <c r="C23" s="16"/>
      <c r="D23" s="11"/>
      <c r="E23" s="4" t="s">
        <v>8</v>
      </c>
      <c r="F23" s="10"/>
      <c r="G23" s="10" t="s">
        <v>29</v>
      </c>
      <c r="H23" s="84"/>
      <c r="I23" s="95"/>
      <c r="J23" s="93">
        <f t="shared" si="0"/>
        <v>0</v>
      </c>
    </row>
    <row r="24" spans="1:10" s="69" customFormat="1" ht="60" customHeight="1" x14ac:dyDescent="0.35">
      <c r="A24" s="79" t="s">
        <v>234</v>
      </c>
      <c r="B24" s="71" t="s">
        <v>23</v>
      </c>
      <c r="C24" s="16"/>
      <c r="D24" s="66"/>
      <c r="E24" s="4" t="s">
        <v>8</v>
      </c>
      <c r="F24" s="67"/>
      <c r="G24" s="68" t="s">
        <v>29</v>
      </c>
      <c r="H24" s="85"/>
      <c r="I24" s="95"/>
      <c r="J24" s="93">
        <f t="shared" si="0"/>
        <v>0</v>
      </c>
    </row>
    <row r="25" spans="1:10" ht="60" customHeight="1" x14ac:dyDescent="0.35">
      <c r="A25" s="79" t="s">
        <v>235</v>
      </c>
      <c r="B25" s="70" t="s">
        <v>82</v>
      </c>
      <c r="C25" s="16"/>
      <c r="D25" s="11"/>
      <c r="E25" s="4" t="s">
        <v>8</v>
      </c>
      <c r="F25" s="19"/>
      <c r="G25" s="10" t="s">
        <v>29</v>
      </c>
      <c r="H25" s="84"/>
      <c r="I25" s="95"/>
      <c r="J25" s="93">
        <f t="shared" si="0"/>
        <v>0</v>
      </c>
    </row>
    <row r="26" spans="1:10" ht="60" customHeight="1" x14ac:dyDescent="0.35">
      <c r="A26" s="79" t="s">
        <v>236</v>
      </c>
      <c r="B26" s="70" t="s">
        <v>83</v>
      </c>
      <c r="C26" s="16"/>
      <c r="D26" s="11"/>
      <c r="E26" s="4" t="s">
        <v>8</v>
      </c>
      <c r="F26" s="10"/>
      <c r="G26" s="10" t="s">
        <v>29</v>
      </c>
      <c r="H26" s="84"/>
      <c r="I26" s="95"/>
      <c r="J26" s="93">
        <f t="shared" si="0"/>
        <v>0</v>
      </c>
    </row>
    <row r="27" spans="1:10" ht="60" customHeight="1" x14ac:dyDescent="0.35">
      <c r="A27" s="79" t="s">
        <v>237</v>
      </c>
      <c r="B27" s="70" t="s">
        <v>84</v>
      </c>
      <c r="C27" s="16"/>
      <c r="D27" s="11"/>
      <c r="E27" s="4" t="s">
        <v>8</v>
      </c>
      <c r="F27" s="10"/>
      <c r="G27" s="10" t="s">
        <v>29</v>
      </c>
      <c r="H27" s="84"/>
      <c r="I27" s="95"/>
      <c r="J27" s="93">
        <f t="shared" si="0"/>
        <v>0</v>
      </c>
    </row>
    <row r="28" spans="1:10" ht="60" customHeight="1" x14ac:dyDescent="0.35">
      <c r="A28" s="79" t="s">
        <v>238</v>
      </c>
      <c r="B28" s="70" t="s">
        <v>85</v>
      </c>
      <c r="C28" s="16"/>
      <c r="D28" s="11"/>
      <c r="E28" s="4" t="s">
        <v>8</v>
      </c>
      <c r="F28" s="10"/>
      <c r="G28" s="10" t="s">
        <v>29</v>
      </c>
      <c r="H28" s="84"/>
      <c r="I28" s="95"/>
      <c r="J28" s="93">
        <f t="shared" si="0"/>
        <v>0</v>
      </c>
    </row>
    <row r="29" spans="1:10" ht="60" customHeight="1" x14ac:dyDescent="0.35">
      <c r="A29" s="79" t="s">
        <v>239</v>
      </c>
      <c r="B29" s="70" t="s">
        <v>86</v>
      </c>
      <c r="C29" s="16"/>
      <c r="D29" s="11"/>
      <c r="E29" s="4" t="s">
        <v>8</v>
      </c>
      <c r="F29" s="10"/>
      <c r="G29" s="10" t="s">
        <v>29</v>
      </c>
      <c r="H29" s="84"/>
      <c r="I29" s="95"/>
      <c r="J29" s="93">
        <f t="shared" si="0"/>
        <v>0</v>
      </c>
    </row>
    <row r="30" spans="1:10" ht="60" customHeight="1" x14ac:dyDescent="0.35">
      <c r="A30" s="79" t="s">
        <v>240</v>
      </c>
      <c r="B30" s="70" t="s">
        <v>87</v>
      </c>
      <c r="C30" s="16"/>
      <c r="D30" s="11"/>
      <c r="E30" s="4" t="s">
        <v>8</v>
      </c>
      <c r="F30" s="10"/>
      <c r="G30" s="10" t="s">
        <v>29</v>
      </c>
      <c r="H30" s="84"/>
      <c r="I30" s="95"/>
      <c r="J30" s="93">
        <f t="shared" si="0"/>
        <v>0</v>
      </c>
    </row>
    <row r="31" spans="1:10" ht="60" customHeight="1" x14ac:dyDescent="0.35">
      <c r="A31" s="79" t="s">
        <v>241</v>
      </c>
      <c r="B31" s="70" t="s">
        <v>88</v>
      </c>
      <c r="C31" s="16"/>
      <c r="D31" s="11"/>
      <c r="E31" s="4" t="s">
        <v>8</v>
      </c>
      <c r="F31" s="10"/>
      <c r="G31" s="10" t="s">
        <v>29</v>
      </c>
      <c r="H31" s="84"/>
      <c r="I31" s="95"/>
      <c r="J31" s="93">
        <f t="shared" si="0"/>
        <v>0</v>
      </c>
    </row>
    <row r="32" spans="1:10" ht="60" customHeight="1" x14ac:dyDescent="0.35">
      <c r="A32" s="79" t="s">
        <v>242</v>
      </c>
      <c r="B32" s="70" t="s">
        <v>89</v>
      </c>
      <c r="C32" s="16"/>
      <c r="D32" s="11"/>
      <c r="E32" s="4" t="s">
        <v>8</v>
      </c>
      <c r="F32" s="10"/>
      <c r="G32" s="10" t="s">
        <v>29</v>
      </c>
      <c r="H32" s="84"/>
      <c r="I32" s="95"/>
      <c r="J32" s="93">
        <f t="shared" si="0"/>
        <v>0</v>
      </c>
    </row>
    <row r="33" spans="1:10" ht="60" customHeight="1" x14ac:dyDescent="0.35">
      <c r="A33" s="79" t="s">
        <v>243</v>
      </c>
      <c r="B33" s="72" t="s">
        <v>91</v>
      </c>
      <c r="C33" s="14"/>
      <c r="D33" s="21"/>
      <c r="E33" s="4" t="s">
        <v>8</v>
      </c>
      <c r="F33" s="5"/>
      <c r="G33" s="5" t="s">
        <v>29</v>
      </c>
      <c r="H33" s="83"/>
      <c r="I33" s="95"/>
      <c r="J33" s="93">
        <f t="shared" si="0"/>
        <v>0</v>
      </c>
    </row>
    <row r="34" spans="1:10" ht="60" customHeight="1" x14ac:dyDescent="0.35">
      <c r="A34" s="79" t="s">
        <v>244</v>
      </c>
      <c r="B34" s="72" t="s">
        <v>90</v>
      </c>
      <c r="C34" s="14"/>
      <c r="D34" s="21"/>
      <c r="E34" s="4" t="s">
        <v>8</v>
      </c>
      <c r="F34" s="5"/>
      <c r="G34" s="5" t="s">
        <v>29</v>
      </c>
      <c r="H34" s="83"/>
      <c r="I34" s="95"/>
      <c r="J34" s="93">
        <f t="shared" si="0"/>
        <v>0</v>
      </c>
    </row>
    <row r="35" spans="1:10" ht="60" customHeight="1" x14ac:dyDescent="0.35">
      <c r="A35" s="79" t="s">
        <v>245</v>
      </c>
      <c r="B35" s="72" t="s">
        <v>92</v>
      </c>
      <c r="C35" s="14"/>
      <c r="D35" s="21"/>
      <c r="E35" s="4" t="s">
        <v>8</v>
      </c>
      <c r="F35" s="5"/>
      <c r="G35" s="5" t="s">
        <v>29</v>
      </c>
      <c r="H35" s="83"/>
      <c r="I35" s="95"/>
      <c r="J35" s="93">
        <f t="shared" si="0"/>
        <v>0</v>
      </c>
    </row>
    <row r="36" spans="1:10" ht="60" customHeight="1" x14ac:dyDescent="0.35">
      <c r="A36" s="79" t="s">
        <v>246</v>
      </c>
      <c r="B36" s="72" t="s">
        <v>93</v>
      </c>
      <c r="C36" s="14"/>
      <c r="D36" s="21"/>
      <c r="E36" s="4" t="s">
        <v>8</v>
      </c>
      <c r="F36" s="5"/>
      <c r="G36" s="5" t="s">
        <v>29</v>
      </c>
      <c r="H36" s="83"/>
      <c r="I36" s="95"/>
      <c r="J36" s="93">
        <f t="shared" si="0"/>
        <v>0</v>
      </c>
    </row>
    <row r="37" spans="1:10" ht="60" customHeight="1" x14ac:dyDescent="0.35">
      <c r="A37" s="79" t="s">
        <v>247</v>
      </c>
      <c r="B37" s="72" t="s">
        <v>54</v>
      </c>
      <c r="C37" s="14"/>
      <c r="D37" s="3"/>
      <c r="E37" s="4" t="s">
        <v>8</v>
      </c>
      <c r="F37" s="5"/>
      <c r="G37" s="5" t="s">
        <v>27</v>
      </c>
      <c r="H37" s="86"/>
      <c r="I37" s="95"/>
      <c r="J37" s="93">
        <f t="shared" si="0"/>
        <v>0</v>
      </c>
    </row>
    <row r="38" spans="1:10" ht="60" customHeight="1" x14ac:dyDescent="0.35">
      <c r="A38" s="79" t="s">
        <v>248</v>
      </c>
      <c r="B38" s="70" t="s">
        <v>40</v>
      </c>
      <c r="C38" s="16"/>
      <c r="D38" s="11"/>
      <c r="E38" s="4" t="s">
        <v>8</v>
      </c>
      <c r="F38" s="10"/>
      <c r="G38" s="10" t="s">
        <v>27</v>
      </c>
      <c r="H38" s="84"/>
      <c r="I38" s="95"/>
      <c r="J38" s="93">
        <f t="shared" si="0"/>
        <v>0</v>
      </c>
    </row>
    <row r="39" spans="1:10" ht="60" customHeight="1" x14ac:dyDescent="0.35">
      <c r="A39" s="79" t="s">
        <v>249</v>
      </c>
      <c r="B39" s="70" t="s">
        <v>59</v>
      </c>
      <c r="C39" s="16"/>
      <c r="D39" s="11"/>
      <c r="E39" s="4" t="s">
        <v>8</v>
      </c>
      <c r="F39" s="10"/>
      <c r="G39" s="10" t="s">
        <v>27</v>
      </c>
      <c r="H39" s="84"/>
      <c r="I39" s="95"/>
      <c r="J39" s="93">
        <f t="shared" si="0"/>
        <v>0</v>
      </c>
    </row>
    <row r="40" spans="1:10" ht="60" customHeight="1" x14ac:dyDescent="0.35">
      <c r="A40" s="79" t="s">
        <v>250</v>
      </c>
      <c r="B40" s="70" t="s">
        <v>60</v>
      </c>
      <c r="C40" s="16"/>
      <c r="D40" s="11"/>
      <c r="E40" s="4" t="s">
        <v>8</v>
      </c>
      <c r="F40" s="10"/>
      <c r="G40" s="10" t="s">
        <v>27</v>
      </c>
      <c r="H40" s="84"/>
      <c r="I40" s="95"/>
      <c r="J40" s="93">
        <f t="shared" si="0"/>
        <v>0</v>
      </c>
    </row>
    <row r="41" spans="1:10" ht="60" customHeight="1" x14ac:dyDescent="0.35">
      <c r="A41" s="79" t="s">
        <v>251</v>
      </c>
      <c r="B41" s="70" t="s">
        <v>41</v>
      </c>
      <c r="C41" s="16"/>
      <c r="D41" s="11"/>
      <c r="E41" s="4" t="s">
        <v>8</v>
      </c>
      <c r="F41" s="10"/>
      <c r="G41" s="10" t="s">
        <v>27</v>
      </c>
      <c r="H41" s="84"/>
      <c r="I41" s="95"/>
      <c r="J41" s="93">
        <f t="shared" si="0"/>
        <v>0</v>
      </c>
    </row>
    <row r="42" spans="1:10" ht="60" customHeight="1" x14ac:dyDescent="0.35">
      <c r="A42" s="79" t="s">
        <v>252</v>
      </c>
      <c r="B42" s="70" t="s">
        <v>42</v>
      </c>
      <c r="C42" s="16"/>
      <c r="D42" s="11"/>
      <c r="E42" s="4" t="s">
        <v>8</v>
      </c>
      <c r="F42" s="10"/>
      <c r="G42" s="10" t="s">
        <v>27</v>
      </c>
      <c r="H42" s="84"/>
      <c r="I42" s="95"/>
      <c r="J42" s="93">
        <f t="shared" si="0"/>
        <v>0</v>
      </c>
    </row>
    <row r="43" spans="1:10" ht="60" customHeight="1" x14ac:dyDescent="0.35">
      <c r="A43" s="79" t="s">
        <v>253</v>
      </c>
      <c r="B43" s="70" t="s">
        <v>43</v>
      </c>
      <c r="C43" s="16"/>
      <c r="D43" s="11"/>
      <c r="E43" s="4" t="s">
        <v>8</v>
      </c>
      <c r="F43" s="10"/>
      <c r="G43" s="10" t="s">
        <v>27</v>
      </c>
      <c r="H43" s="84"/>
      <c r="I43" s="95"/>
      <c r="J43" s="93">
        <f t="shared" si="0"/>
        <v>0</v>
      </c>
    </row>
    <row r="44" spans="1:10" ht="60" customHeight="1" x14ac:dyDescent="0.35">
      <c r="A44" s="79" t="s">
        <v>254</v>
      </c>
      <c r="B44" s="70" t="s">
        <v>44</v>
      </c>
      <c r="C44" s="16"/>
      <c r="D44" s="11"/>
      <c r="E44" s="4" t="s">
        <v>8</v>
      </c>
      <c r="F44" s="10"/>
      <c r="G44" s="10" t="s">
        <v>27</v>
      </c>
      <c r="H44" s="84"/>
      <c r="I44" s="95"/>
      <c r="J44" s="93">
        <f t="shared" si="0"/>
        <v>0</v>
      </c>
    </row>
    <row r="45" spans="1:10" ht="60" customHeight="1" x14ac:dyDescent="0.35">
      <c r="A45" s="79" t="s">
        <v>255</v>
      </c>
      <c r="B45" s="70" t="s">
        <v>45</v>
      </c>
      <c r="C45" s="16"/>
      <c r="D45" s="11"/>
      <c r="E45" s="4" t="s">
        <v>8</v>
      </c>
      <c r="F45" s="10"/>
      <c r="G45" s="10" t="s">
        <v>27</v>
      </c>
      <c r="H45" s="84"/>
      <c r="I45" s="95"/>
      <c r="J45" s="93">
        <f t="shared" si="0"/>
        <v>0</v>
      </c>
    </row>
    <row r="46" spans="1:10" ht="60" customHeight="1" x14ac:dyDescent="0.35">
      <c r="A46" s="79" t="s">
        <v>256</v>
      </c>
      <c r="B46" s="70" t="s">
        <v>46</v>
      </c>
      <c r="C46" s="16"/>
      <c r="D46" s="11"/>
      <c r="E46" s="4" t="s">
        <v>8</v>
      </c>
      <c r="F46" s="10"/>
      <c r="G46" s="10" t="s">
        <v>27</v>
      </c>
      <c r="H46" s="84"/>
      <c r="I46" s="95"/>
      <c r="J46" s="93">
        <f t="shared" si="0"/>
        <v>0</v>
      </c>
    </row>
    <row r="47" spans="1:10" ht="60" customHeight="1" x14ac:dyDescent="0.35">
      <c r="A47" s="79" t="s">
        <v>257</v>
      </c>
      <c r="B47" s="70" t="s">
        <v>32</v>
      </c>
      <c r="C47" s="16"/>
      <c r="D47" s="11"/>
      <c r="E47" s="4" t="s">
        <v>8</v>
      </c>
      <c r="F47" s="10"/>
      <c r="G47" s="10" t="s">
        <v>27</v>
      </c>
      <c r="H47" s="84"/>
      <c r="I47" s="95"/>
      <c r="J47" s="93">
        <f t="shared" si="0"/>
        <v>0</v>
      </c>
    </row>
    <row r="48" spans="1:10" ht="60" customHeight="1" x14ac:dyDescent="0.35">
      <c r="A48" s="79" t="s">
        <v>258</v>
      </c>
      <c r="B48" s="70" t="s">
        <v>47</v>
      </c>
      <c r="C48" s="16"/>
      <c r="D48" s="11"/>
      <c r="E48" s="4" t="s">
        <v>8</v>
      </c>
      <c r="F48" s="10"/>
      <c r="G48" s="10" t="s">
        <v>27</v>
      </c>
      <c r="H48" s="84"/>
      <c r="I48" s="95"/>
      <c r="J48" s="93">
        <f t="shared" si="0"/>
        <v>0</v>
      </c>
    </row>
    <row r="49" spans="1:10" ht="60" customHeight="1" x14ac:dyDescent="0.35">
      <c r="A49" s="79" t="s">
        <v>259</v>
      </c>
      <c r="B49" s="70" t="s">
        <v>48</v>
      </c>
      <c r="C49" s="16"/>
      <c r="D49" s="11"/>
      <c r="E49" s="4" t="s">
        <v>8</v>
      </c>
      <c r="F49" s="10"/>
      <c r="G49" s="10" t="s">
        <v>27</v>
      </c>
      <c r="H49" s="84"/>
      <c r="I49" s="95"/>
      <c r="J49" s="93">
        <f t="shared" si="0"/>
        <v>0</v>
      </c>
    </row>
    <row r="50" spans="1:10" ht="60" customHeight="1" x14ac:dyDescent="0.35">
      <c r="A50" s="79" t="s">
        <v>260</v>
      </c>
      <c r="B50" s="70" t="s">
        <v>49</v>
      </c>
      <c r="C50" s="16"/>
      <c r="D50" s="11"/>
      <c r="E50" s="4" t="s">
        <v>8</v>
      </c>
      <c r="F50" s="10"/>
      <c r="G50" s="10" t="s">
        <v>27</v>
      </c>
      <c r="H50" s="84"/>
      <c r="I50" s="95"/>
      <c r="J50" s="93">
        <f t="shared" si="0"/>
        <v>0</v>
      </c>
    </row>
    <row r="51" spans="1:10" ht="60" customHeight="1" x14ac:dyDescent="0.35">
      <c r="A51" s="79" t="s">
        <v>261</v>
      </c>
      <c r="B51" s="70" t="s">
        <v>50</v>
      </c>
      <c r="C51" s="16"/>
      <c r="D51" s="11"/>
      <c r="E51" s="4" t="s">
        <v>8</v>
      </c>
      <c r="F51" s="10"/>
      <c r="G51" s="10" t="s">
        <v>27</v>
      </c>
      <c r="H51" s="84"/>
      <c r="I51" s="95"/>
      <c r="J51" s="93">
        <f t="shared" si="0"/>
        <v>0</v>
      </c>
    </row>
    <row r="52" spans="1:10" ht="60" customHeight="1" x14ac:dyDescent="0.35">
      <c r="A52" s="79" t="s">
        <v>262</v>
      </c>
      <c r="B52" s="70" t="s">
        <v>51</v>
      </c>
      <c r="C52" s="16"/>
      <c r="D52" s="11"/>
      <c r="E52" s="4" t="s">
        <v>8</v>
      </c>
      <c r="F52" s="10"/>
      <c r="G52" s="10" t="s">
        <v>27</v>
      </c>
      <c r="H52" s="84"/>
      <c r="I52" s="95"/>
      <c r="J52" s="93">
        <f t="shared" si="0"/>
        <v>0</v>
      </c>
    </row>
    <row r="53" spans="1:10" ht="60" customHeight="1" x14ac:dyDescent="0.35">
      <c r="A53" s="79" t="s">
        <v>263</v>
      </c>
      <c r="B53" s="70" t="s">
        <v>56</v>
      </c>
      <c r="C53" s="16"/>
      <c r="D53" s="11"/>
      <c r="E53" s="4" t="s">
        <v>8</v>
      </c>
      <c r="F53" s="10"/>
      <c r="G53" s="10" t="s">
        <v>27</v>
      </c>
      <c r="H53" s="84"/>
      <c r="I53" s="95"/>
      <c r="J53" s="93">
        <f t="shared" si="0"/>
        <v>0</v>
      </c>
    </row>
    <row r="54" spans="1:10" ht="60" customHeight="1" x14ac:dyDescent="0.35">
      <c r="A54" s="79" t="s">
        <v>264</v>
      </c>
      <c r="B54" s="70" t="s">
        <v>57</v>
      </c>
      <c r="C54" s="16"/>
      <c r="D54" s="11"/>
      <c r="E54" s="4" t="s">
        <v>8</v>
      </c>
      <c r="F54" s="10"/>
      <c r="G54" s="10" t="s">
        <v>27</v>
      </c>
      <c r="H54" s="84"/>
      <c r="I54" s="95"/>
      <c r="J54" s="93">
        <f t="shared" si="0"/>
        <v>0</v>
      </c>
    </row>
    <row r="55" spans="1:10" ht="60" customHeight="1" x14ac:dyDescent="0.35">
      <c r="A55" s="79" t="s">
        <v>265</v>
      </c>
      <c r="B55" s="70" t="s">
        <v>58</v>
      </c>
      <c r="C55" s="16"/>
      <c r="D55" s="11"/>
      <c r="E55" s="4" t="s">
        <v>8</v>
      </c>
      <c r="F55" s="10"/>
      <c r="G55" s="10" t="s">
        <v>27</v>
      </c>
      <c r="H55" s="84"/>
      <c r="I55" s="95"/>
      <c r="J55" s="93">
        <f t="shared" si="0"/>
        <v>0</v>
      </c>
    </row>
    <row r="56" spans="1:10" ht="60" customHeight="1" x14ac:dyDescent="0.35">
      <c r="A56" s="79" t="s">
        <v>266</v>
      </c>
      <c r="B56" s="70" t="s">
        <v>33</v>
      </c>
      <c r="C56" s="54"/>
      <c r="D56" s="54"/>
      <c r="E56" s="4" t="s">
        <v>8</v>
      </c>
      <c r="F56" s="54"/>
      <c r="G56" s="11" t="s">
        <v>27</v>
      </c>
      <c r="H56" s="87"/>
      <c r="I56" s="95"/>
      <c r="J56" s="93">
        <f t="shared" si="0"/>
        <v>0</v>
      </c>
    </row>
    <row r="57" spans="1:10" ht="60" customHeight="1" x14ac:dyDescent="0.35">
      <c r="A57" s="79" t="s">
        <v>267</v>
      </c>
      <c r="B57" s="70" t="s">
        <v>34</v>
      </c>
      <c r="C57" s="54"/>
      <c r="D57" s="54"/>
      <c r="E57" s="4" t="s">
        <v>8</v>
      </c>
      <c r="F57" s="54"/>
      <c r="G57" s="11" t="s">
        <v>27</v>
      </c>
      <c r="H57" s="87"/>
      <c r="I57" s="95"/>
      <c r="J57" s="93">
        <f t="shared" si="0"/>
        <v>0</v>
      </c>
    </row>
    <row r="58" spans="1:10" ht="60" customHeight="1" x14ac:dyDescent="0.35">
      <c r="A58" s="79" t="s">
        <v>268</v>
      </c>
      <c r="B58" s="70" t="s">
        <v>35</v>
      </c>
      <c r="C58" s="54"/>
      <c r="D58" s="54"/>
      <c r="E58" s="4" t="s">
        <v>8</v>
      </c>
      <c r="F58" s="54"/>
      <c r="G58" s="11" t="s">
        <v>27</v>
      </c>
      <c r="H58" s="87"/>
      <c r="I58" s="95"/>
      <c r="J58" s="93">
        <f t="shared" si="0"/>
        <v>0</v>
      </c>
    </row>
    <row r="59" spans="1:10" ht="60" customHeight="1" x14ac:dyDescent="0.35">
      <c r="A59" s="79" t="s">
        <v>269</v>
      </c>
      <c r="B59" s="70" t="s">
        <v>36</v>
      </c>
      <c r="C59" s="54"/>
      <c r="D59" s="54"/>
      <c r="E59" s="4" t="s">
        <v>8</v>
      </c>
      <c r="F59" s="54"/>
      <c r="G59" s="11" t="s">
        <v>27</v>
      </c>
      <c r="H59" s="87"/>
      <c r="I59" s="95"/>
      <c r="J59" s="93">
        <f t="shared" si="0"/>
        <v>0</v>
      </c>
    </row>
    <row r="60" spans="1:10" ht="60" customHeight="1" x14ac:dyDescent="0.35">
      <c r="A60" s="79" t="s">
        <v>270</v>
      </c>
      <c r="B60" s="70" t="s">
        <v>37</v>
      </c>
      <c r="C60" s="54"/>
      <c r="D60" s="54"/>
      <c r="E60" s="4" t="s">
        <v>8</v>
      </c>
      <c r="F60" s="54"/>
      <c r="G60" s="11" t="s">
        <v>27</v>
      </c>
      <c r="H60" s="87"/>
      <c r="I60" s="95"/>
      <c r="J60" s="93">
        <f t="shared" si="0"/>
        <v>0</v>
      </c>
    </row>
    <row r="61" spans="1:10" ht="60" customHeight="1" x14ac:dyDescent="0.35">
      <c r="A61" s="79" t="s">
        <v>271</v>
      </c>
      <c r="B61" s="70" t="s">
        <v>38</v>
      </c>
      <c r="C61" s="54"/>
      <c r="D61" s="54"/>
      <c r="E61" s="4" t="s">
        <v>8</v>
      </c>
      <c r="F61" s="54"/>
      <c r="G61" s="11" t="s">
        <v>27</v>
      </c>
      <c r="H61" s="87"/>
      <c r="I61" s="95"/>
      <c r="J61" s="93">
        <f t="shared" si="0"/>
        <v>0</v>
      </c>
    </row>
    <row r="62" spans="1:10" ht="60" customHeight="1" x14ac:dyDescent="0.35">
      <c r="A62" s="79" t="s">
        <v>272</v>
      </c>
      <c r="B62" s="70" t="s">
        <v>39</v>
      </c>
      <c r="C62" s="54"/>
      <c r="D62" s="54"/>
      <c r="E62" s="4" t="s">
        <v>8</v>
      </c>
      <c r="F62" s="54"/>
      <c r="G62" s="11" t="s">
        <v>27</v>
      </c>
      <c r="H62" s="87"/>
      <c r="I62" s="95"/>
      <c r="J62" s="93">
        <f t="shared" si="0"/>
        <v>0</v>
      </c>
    </row>
    <row r="63" spans="1:10" ht="60" customHeight="1" x14ac:dyDescent="0.35">
      <c r="A63" s="79" t="s">
        <v>273</v>
      </c>
      <c r="B63" s="70" t="s">
        <v>52</v>
      </c>
      <c r="C63" s="54"/>
      <c r="D63" s="54"/>
      <c r="E63" s="4" t="s">
        <v>8</v>
      </c>
      <c r="F63" s="54"/>
      <c r="G63" s="11" t="s">
        <v>27</v>
      </c>
      <c r="H63" s="87"/>
      <c r="I63" s="95"/>
      <c r="J63" s="93">
        <f t="shared" si="0"/>
        <v>0</v>
      </c>
    </row>
    <row r="64" spans="1:10" ht="60" customHeight="1" x14ac:dyDescent="0.35">
      <c r="A64" s="79" t="s">
        <v>274</v>
      </c>
      <c r="B64" s="70" t="s">
        <v>53</v>
      </c>
      <c r="C64" s="54"/>
      <c r="D64" s="54"/>
      <c r="E64" s="4" t="s">
        <v>8</v>
      </c>
      <c r="F64" s="54"/>
      <c r="G64" s="11" t="s">
        <v>27</v>
      </c>
      <c r="H64" s="87"/>
      <c r="I64" s="95"/>
      <c r="J64" s="93">
        <f t="shared" si="0"/>
        <v>0</v>
      </c>
    </row>
    <row r="65" spans="1:10" ht="60" customHeight="1" x14ac:dyDescent="0.35">
      <c r="A65" s="79" t="s">
        <v>275</v>
      </c>
      <c r="B65" s="70" t="s">
        <v>54</v>
      </c>
      <c r="C65" s="54"/>
      <c r="D65" s="54"/>
      <c r="E65" s="4" t="s">
        <v>8</v>
      </c>
      <c r="F65" s="54"/>
      <c r="G65" s="11" t="s">
        <v>27</v>
      </c>
      <c r="H65" s="87"/>
      <c r="I65" s="95"/>
      <c r="J65" s="93">
        <f t="shared" si="0"/>
        <v>0</v>
      </c>
    </row>
    <row r="66" spans="1:10" ht="60" customHeight="1" x14ac:dyDescent="0.35">
      <c r="A66" s="79" t="s">
        <v>276</v>
      </c>
      <c r="B66" s="70" t="s">
        <v>55</v>
      </c>
      <c r="C66" s="54"/>
      <c r="D66" s="54"/>
      <c r="E66" s="4" t="s">
        <v>8</v>
      </c>
      <c r="F66" s="54"/>
      <c r="G66" s="11" t="s">
        <v>27</v>
      </c>
      <c r="H66" s="87"/>
      <c r="I66" s="95"/>
      <c r="J66" s="93">
        <f t="shared" si="0"/>
        <v>0</v>
      </c>
    </row>
    <row r="67" spans="1:10" s="37" customFormat="1" ht="60" customHeight="1" x14ac:dyDescent="0.35">
      <c r="A67" s="79" t="s">
        <v>277</v>
      </c>
      <c r="B67" s="70" t="s">
        <v>94</v>
      </c>
      <c r="C67" s="16"/>
      <c r="D67" s="11"/>
      <c r="E67" s="4" t="s">
        <v>8</v>
      </c>
      <c r="F67" s="10"/>
      <c r="G67" s="10" t="s">
        <v>25</v>
      </c>
      <c r="H67" s="84"/>
      <c r="I67" s="95"/>
      <c r="J67" s="93">
        <f t="shared" si="0"/>
        <v>0</v>
      </c>
    </row>
    <row r="68" spans="1:10" s="37" customFormat="1" ht="60" customHeight="1" x14ac:dyDescent="0.35">
      <c r="A68" s="79" t="s">
        <v>278</v>
      </c>
      <c r="B68" s="70" t="s">
        <v>95</v>
      </c>
      <c r="C68" s="16"/>
      <c r="D68" s="11"/>
      <c r="E68" s="4" t="s">
        <v>8</v>
      </c>
      <c r="F68" s="10"/>
      <c r="G68" s="10" t="s">
        <v>25</v>
      </c>
      <c r="H68" s="84"/>
      <c r="I68" s="95"/>
      <c r="J68" s="93">
        <f t="shared" ref="J68:J131" si="1">H68*(1-I68)</f>
        <v>0</v>
      </c>
    </row>
    <row r="69" spans="1:10" s="37" customFormat="1" ht="60" customHeight="1" x14ac:dyDescent="0.35">
      <c r="A69" s="79" t="s">
        <v>279</v>
      </c>
      <c r="B69" s="70" t="s">
        <v>96</v>
      </c>
      <c r="C69" s="16"/>
      <c r="D69" s="11"/>
      <c r="E69" s="4" t="s">
        <v>8</v>
      </c>
      <c r="F69" s="10"/>
      <c r="G69" s="10" t="s">
        <v>25</v>
      </c>
      <c r="H69" s="84"/>
      <c r="I69" s="95"/>
      <c r="J69" s="93">
        <f t="shared" si="1"/>
        <v>0</v>
      </c>
    </row>
    <row r="70" spans="1:10" s="37" customFormat="1" ht="60" customHeight="1" x14ac:dyDescent="0.35">
      <c r="A70" s="79" t="s">
        <v>280</v>
      </c>
      <c r="B70" s="70" t="s">
        <v>9</v>
      </c>
      <c r="C70" s="16"/>
      <c r="D70" s="11"/>
      <c r="E70" s="4" t="s">
        <v>8</v>
      </c>
      <c r="F70" s="10"/>
      <c r="G70" s="10" t="s">
        <v>25</v>
      </c>
      <c r="H70" s="84"/>
      <c r="I70" s="95"/>
      <c r="J70" s="93">
        <f t="shared" si="1"/>
        <v>0</v>
      </c>
    </row>
    <row r="71" spans="1:10" s="37" customFormat="1" ht="60" customHeight="1" x14ac:dyDescent="0.35">
      <c r="A71" s="79" t="s">
        <v>281</v>
      </c>
      <c r="B71" s="70" t="s">
        <v>10</v>
      </c>
      <c r="C71" s="16"/>
      <c r="D71" s="11"/>
      <c r="E71" s="4" t="s">
        <v>8</v>
      </c>
      <c r="F71" s="10"/>
      <c r="G71" s="10" t="s">
        <v>25</v>
      </c>
      <c r="H71" s="84"/>
      <c r="I71" s="95"/>
      <c r="J71" s="93">
        <f t="shared" si="1"/>
        <v>0</v>
      </c>
    </row>
    <row r="72" spans="1:10" s="37" customFormat="1" ht="60" customHeight="1" x14ac:dyDescent="0.35">
      <c r="A72" s="79" t="s">
        <v>282</v>
      </c>
      <c r="B72" s="70" t="s">
        <v>11</v>
      </c>
      <c r="C72" s="16"/>
      <c r="D72" s="11"/>
      <c r="E72" s="4" t="s">
        <v>8</v>
      </c>
      <c r="F72" s="10"/>
      <c r="G72" s="10" t="s">
        <v>25</v>
      </c>
      <c r="H72" s="84"/>
      <c r="I72" s="95"/>
      <c r="J72" s="93">
        <f t="shared" si="1"/>
        <v>0</v>
      </c>
    </row>
    <row r="73" spans="1:10" s="37" customFormat="1" ht="60" customHeight="1" x14ac:dyDescent="0.35">
      <c r="A73" s="79" t="s">
        <v>283</v>
      </c>
      <c r="B73" s="70" t="s">
        <v>12</v>
      </c>
      <c r="C73" s="16"/>
      <c r="D73" s="11"/>
      <c r="E73" s="4" t="s">
        <v>8</v>
      </c>
      <c r="F73" s="10"/>
      <c r="G73" s="10" t="s">
        <v>25</v>
      </c>
      <c r="H73" s="84"/>
      <c r="I73" s="95"/>
      <c r="J73" s="93">
        <f t="shared" si="1"/>
        <v>0</v>
      </c>
    </row>
    <row r="74" spans="1:10" s="37" customFormat="1" ht="60" customHeight="1" x14ac:dyDescent="0.35">
      <c r="A74" s="79" t="s">
        <v>284</v>
      </c>
      <c r="B74" s="70" t="s">
        <v>13</v>
      </c>
      <c r="C74" s="16"/>
      <c r="D74" s="11"/>
      <c r="E74" s="4" t="s">
        <v>8</v>
      </c>
      <c r="F74" s="10"/>
      <c r="G74" s="10" t="s">
        <v>25</v>
      </c>
      <c r="H74" s="84"/>
      <c r="I74" s="95"/>
      <c r="J74" s="93">
        <f t="shared" si="1"/>
        <v>0</v>
      </c>
    </row>
    <row r="75" spans="1:10" s="37" customFormat="1" ht="60" customHeight="1" x14ac:dyDescent="0.35">
      <c r="A75" s="79" t="s">
        <v>285</v>
      </c>
      <c r="B75" s="70" t="s">
        <v>14</v>
      </c>
      <c r="C75" s="16"/>
      <c r="D75" s="11"/>
      <c r="E75" s="4" t="s">
        <v>8</v>
      </c>
      <c r="F75" s="10"/>
      <c r="G75" s="10" t="s">
        <v>25</v>
      </c>
      <c r="H75" s="84"/>
      <c r="I75" s="95"/>
      <c r="J75" s="93">
        <f t="shared" si="1"/>
        <v>0</v>
      </c>
    </row>
    <row r="76" spans="1:10" s="37" customFormat="1" ht="60" customHeight="1" x14ac:dyDescent="0.35">
      <c r="A76" s="79" t="s">
        <v>286</v>
      </c>
      <c r="B76" s="70" t="s">
        <v>97</v>
      </c>
      <c r="C76" s="16"/>
      <c r="D76" s="11"/>
      <c r="E76" s="4" t="s">
        <v>8</v>
      </c>
      <c r="F76" s="10"/>
      <c r="G76" s="10" t="s">
        <v>25</v>
      </c>
      <c r="H76" s="84"/>
      <c r="I76" s="95"/>
      <c r="J76" s="93">
        <f t="shared" si="1"/>
        <v>0</v>
      </c>
    </row>
    <row r="77" spans="1:10" s="37" customFormat="1" ht="60" customHeight="1" x14ac:dyDescent="0.35">
      <c r="A77" s="79" t="s">
        <v>287</v>
      </c>
      <c r="B77" s="70" t="s">
        <v>98</v>
      </c>
      <c r="C77" s="16"/>
      <c r="D77" s="11"/>
      <c r="E77" s="4" t="s">
        <v>8</v>
      </c>
      <c r="F77" s="10"/>
      <c r="G77" s="10" t="s">
        <v>25</v>
      </c>
      <c r="H77" s="84"/>
      <c r="I77" s="95"/>
      <c r="J77" s="93">
        <f t="shared" si="1"/>
        <v>0</v>
      </c>
    </row>
    <row r="78" spans="1:10" s="37" customFormat="1" ht="60" customHeight="1" x14ac:dyDescent="0.35">
      <c r="A78" s="79" t="s">
        <v>288</v>
      </c>
      <c r="B78" s="70" t="s">
        <v>99</v>
      </c>
      <c r="C78" s="16"/>
      <c r="D78" s="11"/>
      <c r="E78" s="4" t="s">
        <v>8</v>
      </c>
      <c r="F78" s="10"/>
      <c r="G78" s="10" t="s">
        <v>25</v>
      </c>
      <c r="H78" s="84"/>
      <c r="I78" s="95"/>
      <c r="J78" s="93">
        <f t="shared" si="1"/>
        <v>0</v>
      </c>
    </row>
    <row r="79" spans="1:10" s="37" customFormat="1" ht="60" customHeight="1" x14ac:dyDescent="0.35">
      <c r="A79" s="79" t="s">
        <v>289</v>
      </c>
      <c r="B79" s="70" t="s">
        <v>100</v>
      </c>
      <c r="C79" s="16"/>
      <c r="D79" s="11"/>
      <c r="E79" s="4" t="s">
        <v>8</v>
      </c>
      <c r="F79" s="10"/>
      <c r="G79" s="10" t="s">
        <v>25</v>
      </c>
      <c r="H79" s="84"/>
      <c r="I79" s="95"/>
      <c r="J79" s="93">
        <f t="shared" si="1"/>
        <v>0</v>
      </c>
    </row>
    <row r="80" spans="1:10" s="37" customFormat="1" ht="60" customHeight="1" x14ac:dyDescent="0.35">
      <c r="A80" s="79" t="s">
        <v>290</v>
      </c>
      <c r="B80" s="70" t="s">
        <v>101</v>
      </c>
      <c r="C80" s="16"/>
      <c r="D80" s="11"/>
      <c r="E80" s="4" t="s">
        <v>8</v>
      </c>
      <c r="F80" s="10"/>
      <c r="G80" s="10" t="s">
        <v>25</v>
      </c>
      <c r="H80" s="84"/>
      <c r="I80" s="95"/>
      <c r="J80" s="93">
        <f t="shared" si="1"/>
        <v>0</v>
      </c>
    </row>
    <row r="81" spans="1:10" s="37" customFormat="1" ht="60" customHeight="1" x14ac:dyDescent="0.35">
      <c r="A81" s="79" t="s">
        <v>291</v>
      </c>
      <c r="B81" s="70" t="s">
        <v>102</v>
      </c>
      <c r="C81" s="16"/>
      <c r="D81" s="11"/>
      <c r="E81" s="4" t="s">
        <v>8</v>
      </c>
      <c r="F81" s="10"/>
      <c r="G81" s="10" t="s">
        <v>25</v>
      </c>
      <c r="H81" s="84"/>
      <c r="I81" s="95"/>
      <c r="J81" s="93">
        <f t="shared" si="1"/>
        <v>0</v>
      </c>
    </row>
    <row r="82" spans="1:10" s="37" customFormat="1" ht="60" customHeight="1" x14ac:dyDescent="0.35">
      <c r="A82" s="79" t="s">
        <v>292</v>
      </c>
      <c r="B82" s="70" t="s">
        <v>103</v>
      </c>
      <c r="C82" s="16"/>
      <c r="D82" s="11"/>
      <c r="E82" s="4" t="s">
        <v>8</v>
      </c>
      <c r="F82" s="10"/>
      <c r="G82" s="10" t="s">
        <v>25</v>
      </c>
      <c r="H82" s="84"/>
      <c r="I82" s="95"/>
      <c r="J82" s="93">
        <f t="shared" si="1"/>
        <v>0</v>
      </c>
    </row>
    <row r="83" spans="1:10" s="37" customFormat="1" ht="60" customHeight="1" x14ac:dyDescent="0.35">
      <c r="A83" s="79" t="s">
        <v>293</v>
      </c>
      <c r="B83" s="70" t="s">
        <v>104</v>
      </c>
      <c r="C83" s="16"/>
      <c r="D83" s="11"/>
      <c r="E83" s="4" t="s">
        <v>8</v>
      </c>
      <c r="F83" s="10"/>
      <c r="G83" s="10" t="s">
        <v>25</v>
      </c>
      <c r="H83" s="84"/>
      <c r="I83" s="95"/>
      <c r="J83" s="93">
        <f t="shared" si="1"/>
        <v>0</v>
      </c>
    </row>
    <row r="84" spans="1:10" s="37" customFormat="1" ht="60" customHeight="1" x14ac:dyDescent="0.35">
      <c r="A84" s="79" t="s">
        <v>294</v>
      </c>
      <c r="B84" s="70" t="s">
        <v>105</v>
      </c>
      <c r="C84" s="16"/>
      <c r="D84" s="11"/>
      <c r="E84" s="4" t="s">
        <v>8</v>
      </c>
      <c r="F84" s="10"/>
      <c r="G84" s="10" t="s">
        <v>25</v>
      </c>
      <c r="H84" s="84"/>
      <c r="I84" s="95"/>
      <c r="J84" s="93">
        <f t="shared" si="1"/>
        <v>0</v>
      </c>
    </row>
    <row r="85" spans="1:10" s="37" customFormat="1" ht="60" customHeight="1" x14ac:dyDescent="0.35">
      <c r="A85" s="79" t="s">
        <v>295</v>
      </c>
      <c r="B85" s="70" t="s">
        <v>15</v>
      </c>
      <c r="C85" s="16"/>
      <c r="D85" s="11"/>
      <c r="E85" s="4" t="s">
        <v>8</v>
      </c>
      <c r="F85" s="10"/>
      <c r="G85" s="10" t="s">
        <v>25</v>
      </c>
      <c r="H85" s="84"/>
      <c r="I85" s="95"/>
      <c r="J85" s="93">
        <f t="shared" si="1"/>
        <v>0</v>
      </c>
    </row>
    <row r="86" spans="1:10" s="37" customFormat="1" ht="60" customHeight="1" x14ac:dyDescent="0.35">
      <c r="A86" s="79" t="s">
        <v>296</v>
      </c>
      <c r="B86" s="70" t="s">
        <v>106</v>
      </c>
      <c r="C86" s="16"/>
      <c r="D86" s="11"/>
      <c r="E86" s="4" t="s">
        <v>8</v>
      </c>
      <c r="F86" s="10"/>
      <c r="G86" s="10" t="s">
        <v>25</v>
      </c>
      <c r="H86" s="84"/>
      <c r="I86" s="95"/>
      <c r="J86" s="93">
        <f t="shared" si="1"/>
        <v>0</v>
      </c>
    </row>
    <row r="87" spans="1:10" s="37" customFormat="1" ht="60" customHeight="1" x14ac:dyDescent="0.35">
      <c r="A87" s="79" t="s">
        <v>297</v>
      </c>
      <c r="B87" s="70" t="s">
        <v>107</v>
      </c>
      <c r="C87" s="16"/>
      <c r="D87" s="11"/>
      <c r="E87" s="4" t="s">
        <v>8</v>
      </c>
      <c r="F87" s="10"/>
      <c r="G87" s="10" t="s">
        <v>25</v>
      </c>
      <c r="H87" s="84"/>
      <c r="I87" s="95"/>
      <c r="J87" s="93">
        <f t="shared" si="1"/>
        <v>0</v>
      </c>
    </row>
    <row r="88" spans="1:10" s="37" customFormat="1" ht="60" customHeight="1" x14ac:dyDescent="0.35">
      <c r="A88" s="79" t="s">
        <v>298</v>
      </c>
      <c r="B88" s="70" t="s">
        <v>108</v>
      </c>
      <c r="C88" s="16"/>
      <c r="D88" s="11"/>
      <c r="E88" s="4" t="s">
        <v>8</v>
      </c>
      <c r="F88" s="10"/>
      <c r="G88" s="10" t="s">
        <v>25</v>
      </c>
      <c r="H88" s="84"/>
      <c r="I88" s="95"/>
      <c r="J88" s="93">
        <f t="shared" si="1"/>
        <v>0</v>
      </c>
    </row>
    <row r="89" spans="1:10" s="37" customFormat="1" ht="60" customHeight="1" x14ac:dyDescent="0.35">
      <c r="A89" s="79" t="s">
        <v>299</v>
      </c>
      <c r="B89" s="70" t="s">
        <v>109</v>
      </c>
      <c r="C89" s="16"/>
      <c r="D89" s="11"/>
      <c r="E89" s="4" t="s">
        <v>8</v>
      </c>
      <c r="F89" s="10"/>
      <c r="G89" s="10" t="s">
        <v>25</v>
      </c>
      <c r="H89" s="84"/>
      <c r="I89" s="95"/>
      <c r="J89" s="93">
        <f t="shared" si="1"/>
        <v>0</v>
      </c>
    </row>
    <row r="90" spans="1:10" s="37" customFormat="1" ht="60" customHeight="1" x14ac:dyDescent="0.35">
      <c r="A90" s="79" t="s">
        <v>300</v>
      </c>
      <c r="B90" s="70" t="s">
        <v>110</v>
      </c>
      <c r="C90" s="16"/>
      <c r="D90" s="11"/>
      <c r="E90" s="4" t="s">
        <v>8</v>
      </c>
      <c r="F90" s="10"/>
      <c r="G90" s="10" t="s">
        <v>25</v>
      </c>
      <c r="H90" s="84"/>
      <c r="I90" s="95"/>
      <c r="J90" s="93">
        <f t="shared" si="1"/>
        <v>0</v>
      </c>
    </row>
    <row r="91" spans="1:10" s="37" customFormat="1" ht="60" customHeight="1" x14ac:dyDescent="0.35">
      <c r="A91" s="79" t="s">
        <v>301</v>
      </c>
      <c r="B91" s="70" t="s">
        <v>112</v>
      </c>
      <c r="C91" s="16"/>
      <c r="D91" s="11"/>
      <c r="E91" s="4" t="s">
        <v>8</v>
      </c>
      <c r="F91" s="10"/>
      <c r="G91" s="10" t="s">
        <v>25</v>
      </c>
      <c r="H91" s="84"/>
      <c r="I91" s="95"/>
      <c r="J91" s="93">
        <f t="shared" si="1"/>
        <v>0</v>
      </c>
    </row>
    <row r="92" spans="1:10" s="37" customFormat="1" ht="60" customHeight="1" x14ac:dyDescent="0.35">
      <c r="A92" s="79" t="s">
        <v>302</v>
      </c>
      <c r="B92" s="70" t="s">
        <v>113</v>
      </c>
      <c r="C92" s="16"/>
      <c r="D92" s="11"/>
      <c r="E92" s="4" t="s">
        <v>8</v>
      </c>
      <c r="F92" s="10"/>
      <c r="G92" s="10" t="s">
        <v>25</v>
      </c>
      <c r="H92" s="84"/>
      <c r="I92" s="95"/>
      <c r="J92" s="93">
        <f t="shared" si="1"/>
        <v>0</v>
      </c>
    </row>
    <row r="93" spans="1:10" s="37" customFormat="1" ht="60" customHeight="1" x14ac:dyDescent="0.35">
      <c r="A93" s="79" t="s">
        <v>303</v>
      </c>
      <c r="B93" s="70" t="s">
        <v>114</v>
      </c>
      <c r="C93" s="16"/>
      <c r="D93" s="11"/>
      <c r="E93" s="4" t="s">
        <v>8</v>
      </c>
      <c r="F93" s="10"/>
      <c r="G93" s="10" t="s">
        <v>25</v>
      </c>
      <c r="H93" s="84"/>
      <c r="I93" s="95"/>
      <c r="J93" s="93">
        <f t="shared" si="1"/>
        <v>0</v>
      </c>
    </row>
    <row r="94" spans="1:10" s="37" customFormat="1" ht="60" customHeight="1" x14ac:dyDescent="0.35">
      <c r="A94" s="79" t="s">
        <v>304</v>
      </c>
      <c r="B94" s="70" t="s">
        <v>115</v>
      </c>
      <c r="C94" s="16"/>
      <c r="D94" s="11"/>
      <c r="E94" s="4" t="s">
        <v>8</v>
      </c>
      <c r="F94" s="10"/>
      <c r="G94" s="10" t="s">
        <v>25</v>
      </c>
      <c r="H94" s="84"/>
      <c r="I94" s="95"/>
      <c r="J94" s="93">
        <f t="shared" si="1"/>
        <v>0</v>
      </c>
    </row>
    <row r="95" spans="1:10" s="37" customFormat="1" ht="60" customHeight="1" x14ac:dyDescent="0.35">
      <c r="A95" s="79" t="s">
        <v>305</v>
      </c>
      <c r="B95" s="70" t="s">
        <v>116</v>
      </c>
      <c r="C95" s="16"/>
      <c r="D95" s="11"/>
      <c r="E95" s="4" t="s">
        <v>8</v>
      </c>
      <c r="F95" s="10"/>
      <c r="G95" s="10" t="s">
        <v>25</v>
      </c>
      <c r="H95" s="84"/>
      <c r="I95" s="95"/>
      <c r="J95" s="93">
        <f t="shared" si="1"/>
        <v>0</v>
      </c>
    </row>
    <row r="96" spans="1:10" s="37" customFormat="1" ht="60" customHeight="1" x14ac:dyDescent="0.35">
      <c r="A96" s="79" t="s">
        <v>306</v>
      </c>
      <c r="B96" s="70" t="s">
        <v>117</v>
      </c>
      <c r="C96" s="16"/>
      <c r="D96" s="11"/>
      <c r="E96" s="4" t="s">
        <v>8</v>
      </c>
      <c r="F96" s="10"/>
      <c r="G96" s="10" t="s">
        <v>25</v>
      </c>
      <c r="H96" s="84"/>
      <c r="I96" s="95"/>
      <c r="J96" s="93">
        <f t="shared" si="1"/>
        <v>0</v>
      </c>
    </row>
    <row r="97" spans="1:10" s="37" customFormat="1" ht="60" customHeight="1" x14ac:dyDescent="0.35">
      <c r="A97" s="79" t="s">
        <v>307</v>
      </c>
      <c r="B97" s="70" t="s">
        <v>118</v>
      </c>
      <c r="C97" s="16"/>
      <c r="D97" s="11"/>
      <c r="E97" s="4" t="s">
        <v>8</v>
      </c>
      <c r="F97" s="10"/>
      <c r="G97" s="10" t="s">
        <v>25</v>
      </c>
      <c r="H97" s="84"/>
      <c r="I97" s="95"/>
      <c r="J97" s="93">
        <f t="shared" si="1"/>
        <v>0</v>
      </c>
    </row>
    <row r="98" spans="1:10" s="37" customFormat="1" ht="60" customHeight="1" x14ac:dyDescent="0.35">
      <c r="A98" s="79" t="s">
        <v>308</v>
      </c>
      <c r="B98" s="70" t="s">
        <v>111</v>
      </c>
      <c r="C98" s="16"/>
      <c r="D98" s="11"/>
      <c r="E98" s="4" t="s">
        <v>8</v>
      </c>
      <c r="F98" s="10"/>
      <c r="G98" s="10" t="s">
        <v>25</v>
      </c>
      <c r="H98" s="84"/>
      <c r="I98" s="95"/>
      <c r="J98" s="93">
        <f t="shared" si="1"/>
        <v>0</v>
      </c>
    </row>
    <row r="99" spans="1:10" s="37" customFormat="1" ht="60" customHeight="1" x14ac:dyDescent="0.35">
      <c r="A99" s="79" t="s">
        <v>309</v>
      </c>
      <c r="B99" s="70" t="s">
        <v>16</v>
      </c>
      <c r="C99" s="16"/>
      <c r="D99" s="11"/>
      <c r="E99" s="4" t="s">
        <v>8</v>
      </c>
      <c r="F99" s="10"/>
      <c r="G99" s="10" t="s">
        <v>25</v>
      </c>
      <c r="H99" s="84"/>
      <c r="I99" s="95"/>
      <c r="J99" s="93">
        <f t="shared" si="1"/>
        <v>0</v>
      </c>
    </row>
    <row r="100" spans="1:10" s="37" customFormat="1" ht="60" customHeight="1" x14ac:dyDescent="0.35">
      <c r="A100" s="79" t="s">
        <v>310</v>
      </c>
      <c r="B100" s="70" t="s">
        <v>17</v>
      </c>
      <c r="C100" s="16"/>
      <c r="D100" s="11"/>
      <c r="E100" s="4" t="s">
        <v>8</v>
      </c>
      <c r="F100" s="10"/>
      <c r="G100" s="10" t="s">
        <v>25</v>
      </c>
      <c r="H100" s="84"/>
      <c r="I100" s="95"/>
      <c r="J100" s="93">
        <f t="shared" si="1"/>
        <v>0</v>
      </c>
    </row>
    <row r="101" spans="1:10" s="37" customFormat="1" ht="60" customHeight="1" x14ac:dyDescent="0.35">
      <c r="A101" s="79" t="s">
        <v>311</v>
      </c>
      <c r="B101" s="70" t="s">
        <v>18</v>
      </c>
      <c r="C101" s="16"/>
      <c r="D101" s="11"/>
      <c r="E101" s="4" t="s">
        <v>8</v>
      </c>
      <c r="F101" s="10"/>
      <c r="G101" s="10" t="s">
        <v>25</v>
      </c>
      <c r="H101" s="84"/>
      <c r="I101" s="95"/>
      <c r="J101" s="93">
        <f t="shared" si="1"/>
        <v>0</v>
      </c>
    </row>
    <row r="102" spans="1:10" s="37" customFormat="1" ht="60" customHeight="1" x14ac:dyDescent="0.35">
      <c r="A102" s="79" t="s">
        <v>312</v>
      </c>
      <c r="B102" s="70" t="s">
        <v>19</v>
      </c>
      <c r="C102" s="16"/>
      <c r="D102" s="11"/>
      <c r="E102" s="4" t="s">
        <v>8</v>
      </c>
      <c r="F102" s="10"/>
      <c r="G102" s="10" t="s">
        <v>25</v>
      </c>
      <c r="H102" s="84"/>
      <c r="I102" s="95"/>
      <c r="J102" s="93">
        <f t="shared" si="1"/>
        <v>0</v>
      </c>
    </row>
    <row r="103" spans="1:10" s="37" customFormat="1" ht="60" customHeight="1" x14ac:dyDescent="0.35">
      <c r="A103" s="79" t="s">
        <v>313</v>
      </c>
      <c r="B103" s="70" t="s">
        <v>20</v>
      </c>
      <c r="C103" s="16"/>
      <c r="D103" s="11"/>
      <c r="E103" s="4" t="s">
        <v>8</v>
      </c>
      <c r="F103" s="10"/>
      <c r="G103" s="10" t="s">
        <v>25</v>
      </c>
      <c r="H103" s="84"/>
      <c r="I103" s="95"/>
      <c r="J103" s="93">
        <f t="shared" si="1"/>
        <v>0</v>
      </c>
    </row>
    <row r="104" spans="1:10" s="37" customFormat="1" ht="60" customHeight="1" x14ac:dyDescent="0.35">
      <c r="A104" s="79" t="s">
        <v>314</v>
      </c>
      <c r="B104" s="70" t="s">
        <v>419</v>
      </c>
      <c r="C104" s="16"/>
      <c r="D104" s="11"/>
      <c r="E104" s="4" t="s">
        <v>8</v>
      </c>
      <c r="F104" s="10"/>
      <c r="G104" s="10" t="s">
        <v>25</v>
      </c>
      <c r="H104" s="84"/>
      <c r="I104" s="95"/>
      <c r="J104" s="93">
        <f t="shared" si="1"/>
        <v>0</v>
      </c>
    </row>
    <row r="105" spans="1:10" s="37" customFormat="1" ht="60" customHeight="1" x14ac:dyDescent="0.35">
      <c r="A105" s="79" t="s">
        <v>315</v>
      </c>
      <c r="B105" s="70" t="s">
        <v>21</v>
      </c>
      <c r="C105" s="16"/>
      <c r="D105" s="11"/>
      <c r="E105" s="4" t="s">
        <v>8</v>
      </c>
      <c r="F105" s="10"/>
      <c r="G105" s="10" t="s">
        <v>25</v>
      </c>
      <c r="H105" s="84"/>
      <c r="I105" s="95"/>
      <c r="J105" s="93">
        <f t="shared" si="1"/>
        <v>0</v>
      </c>
    </row>
    <row r="106" spans="1:10" s="37" customFormat="1" ht="60" customHeight="1" x14ac:dyDescent="0.35">
      <c r="A106" s="79" t="s">
        <v>316</v>
      </c>
      <c r="B106" s="70" t="s">
        <v>22</v>
      </c>
      <c r="C106" s="16"/>
      <c r="D106" s="11"/>
      <c r="E106" s="4" t="s">
        <v>8</v>
      </c>
      <c r="F106" s="10"/>
      <c r="G106" s="10" t="s">
        <v>25</v>
      </c>
      <c r="H106" s="84"/>
      <c r="I106" s="95"/>
      <c r="J106" s="93">
        <f t="shared" si="1"/>
        <v>0</v>
      </c>
    </row>
    <row r="107" spans="1:10" s="37" customFormat="1" ht="60" customHeight="1" x14ac:dyDescent="0.35">
      <c r="A107" s="79" t="s">
        <v>317</v>
      </c>
      <c r="B107" s="70" t="s">
        <v>119</v>
      </c>
      <c r="C107" s="16"/>
      <c r="D107" s="11"/>
      <c r="E107" s="4" t="s">
        <v>8</v>
      </c>
      <c r="F107" s="10"/>
      <c r="G107" s="10" t="s">
        <v>25</v>
      </c>
      <c r="H107" s="84"/>
      <c r="I107" s="95"/>
      <c r="J107" s="93">
        <f t="shared" si="1"/>
        <v>0</v>
      </c>
    </row>
    <row r="108" spans="1:10" s="37" customFormat="1" ht="60" customHeight="1" x14ac:dyDescent="0.35">
      <c r="A108" s="79" t="s">
        <v>318</v>
      </c>
      <c r="B108" s="70" t="s">
        <v>120</v>
      </c>
      <c r="C108" s="16"/>
      <c r="D108" s="11"/>
      <c r="E108" s="4" t="s">
        <v>8</v>
      </c>
      <c r="F108" s="10"/>
      <c r="G108" s="10" t="s">
        <v>25</v>
      </c>
      <c r="H108" s="84"/>
      <c r="I108" s="95"/>
      <c r="J108" s="93">
        <f t="shared" si="1"/>
        <v>0</v>
      </c>
    </row>
    <row r="109" spans="1:10" s="37" customFormat="1" ht="60" customHeight="1" x14ac:dyDescent="0.35">
      <c r="A109" s="79" t="s">
        <v>319</v>
      </c>
      <c r="B109" s="70" t="s">
        <v>121</v>
      </c>
      <c r="C109" s="16"/>
      <c r="D109" s="11"/>
      <c r="E109" s="4" t="s">
        <v>8</v>
      </c>
      <c r="F109" s="10"/>
      <c r="G109" s="10" t="s">
        <v>25</v>
      </c>
      <c r="H109" s="84"/>
      <c r="I109" s="95"/>
      <c r="J109" s="93">
        <f t="shared" si="1"/>
        <v>0</v>
      </c>
    </row>
    <row r="110" spans="1:10" s="37" customFormat="1" ht="60" customHeight="1" x14ac:dyDescent="0.35">
      <c r="A110" s="79" t="s">
        <v>320</v>
      </c>
      <c r="B110" s="73" t="s">
        <v>122</v>
      </c>
      <c r="C110" s="22"/>
      <c r="D110" s="23"/>
      <c r="E110" s="24" t="s">
        <v>8</v>
      </c>
      <c r="F110" s="25"/>
      <c r="G110" s="25" t="s">
        <v>25</v>
      </c>
      <c r="H110" s="88"/>
      <c r="I110" s="95"/>
      <c r="J110" s="93">
        <f t="shared" si="1"/>
        <v>0</v>
      </c>
    </row>
    <row r="111" spans="1:10" ht="60" customHeight="1" x14ac:dyDescent="0.35">
      <c r="A111" s="79" t="s">
        <v>321</v>
      </c>
      <c r="B111" s="74" t="s">
        <v>123</v>
      </c>
      <c r="C111" s="55"/>
      <c r="D111" s="55"/>
      <c r="E111" s="24" t="s">
        <v>8</v>
      </c>
      <c r="F111" s="55"/>
      <c r="G111" s="25" t="s">
        <v>25</v>
      </c>
      <c r="H111" s="89"/>
      <c r="I111" s="95"/>
      <c r="J111" s="93">
        <f t="shared" si="1"/>
        <v>0</v>
      </c>
    </row>
    <row r="112" spans="1:10" ht="60" customHeight="1" x14ac:dyDescent="0.35">
      <c r="A112" s="79" t="s">
        <v>322</v>
      </c>
      <c r="B112" s="74" t="s">
        <v>124</v>
      </c>
      <c r="C112" s="55"/>
      <c r="D112" s="55"/>
      <c r="E112" s="24" t="s">
        <v>8</v>
      </c>
      <c r="F112" s="55"/>
      <c r="G112" s="25" t="s">
        <v>25</v>
      </c>
      <c r="H112" s="89"/>
      <c r="I112" s="95"/>
      <c r="J112" s="93">
        <f t="shared" si="1"/>
        <v>0</v>
      </c>
    </row>
    <row r="113" spans="1:10" ht="60" customHeight="1" x14ac:dyDescent="0.35">
      <c r="A113" s="79" t="s">
        <v>323</v>
      </c>
      <c r="B113" s="74" t="s">
        <v>125</v>
      </c>
      <c r="C113" s="55"/>
      <c r="D113" s="55"/>
      <c r="E113" s="24" t="s">
        <v>8</v>
      </c>
      <c r="F113" s="55"/>
      <c r="G113" s="25" t="s">
        <v>25</v>
      </c>
      <c r="H113" s="89"/>
      <c r="I113" s="95"/>
      <c r="J113" s="93">
        <f t="shared" si="1"/>
        <v>0</v>
      </c>
    </row>
    <row r="114" spans="1:10" ht="60" customHeight="1" x14ac:dyDescent="0.35">
      <c r="A114" s="79" t="s">
        <v>324</v>
      </c>
      <c r="B114" s="74" t="s">
        <v>126</v>
      </c>
      <c r="C114" s="55"/>
      <c r="D114" s="55"/>
      <c r="E114" s="24" t="s">
        <v>8</v>
      </c>
      <c r="F114" s="55"/>
      <c r="G114" s="25" t="s">
        <v>25</v>
      </c>
      <c r="H114" s="89"/>
      <c r="I114" s="95"/>
      <c r="J114" s="93">
        <f t="shared" si="1"/>
        <v>0</v>
      </c>
    </row>
    <row r="115" spans="1:10" ht="60" customHeight="1" x14ac:dyDescent="0.35">
      <c r="A115" s="79" t="s">
        <v>325</v>
      </c>
      <c r="B115" s="74" t="s">
        <v>127</v>
      </c>
      <c r="C115" s="55"/>
      <c r="D115" s="55"/>
      <c r="E115" s="24" t="s">
        <v>8</v>
      </c>
      <c r="F115" s="55"/>
      <c r="G115" s="25" t="s">
        <v>25</v>
      </c>
      <c r="H115" s="89"/>
      <c r="I115" s="95"/>
      <c r="J115" s="93">
        <f t="shared" si="1"/>
        <v>0</v>
      </c>
    </row>
    <row r="116" spans="1:10" ht="60" customHeight="1" x14ac:dyDescent="0.35">
      <c r="A116" s="79" t="s">
        <v>326</v>
      </c>
      <c r="B116" s="74" t="s">
        <v>128</v>
      </c>
      <c r="C116" s="55"/>
      <c r="D116" s="55"/>
      <c r="E116" s="24" t="s">
        <v>8</v>
      </c>
      <c r="F116" s="55"/>
      <c r="G116" s="25" t="s">
        <v>25</v>
      </c>
      <c r="H116" s="89"/>
      <c r="I116" s="95"/>
      <c r="J116" s="93">
        <f t="shared" si="1"/>
        <v>0</v>
      </c>
    </row>
    <row r="117" spans="1:10" ht="60" customHeight="1" x14ac:dyDescent="0.35">
      <c r="A117" s="79" t="s">
        <v>327</v>
      </c>
      <c r="B117" s="74" t="s">
        <v>129</v>
      </c>
      <c r="C117" s="55"/>
      <c r="D117" s="55"/>
      <c r="E117" s="24" t="s">
        <v>8</v>
      </c>
      <c r="F117" s="55"/>
      <c r="G117" s="25" t="s">
        <v>25</v>
      </c>
      <c r="H117" s="89"/>
      <c r="I117" s="95"/>
      <c r="J117" s="93">
        <f t="shared" si="1"/>
        <v>0</v>
      </c>
    </row>
    <row r="118" spans="1:10" ht="60" customHeight="1" x14ac:dyDescent="0.35">
      <c r="A118" s="79" t="s">
        <v>328</v>
      </c>
      <c r="B118" s="74" t="s">
        <v>130</v>
      </c>
      <c r="C118" s="55"/>
      <c r="D118" s="55"/>
      <c r="E118" s="24" t="s">
        <v>8</v>
      </c>
      <c r="F118" s="55"/>
      <c r="G118" s="25" t="s">
        <v>25</v>
      </c>
      <c r="H118" s="89"/>
      <c r="I118" s="95"/>
      <c r="J118" s="93">
        <f t="shared" si="1"/>
        <v>0</v>
      </c>
    </row>
    <row r="119" spans="1:10" ht="60" customHeight="1" x14ac:dyDescent="0.35">
      <c r="A119" s="79" t="s">
        <v>329</v>
      </c>
      <c r="B119" s="74" t="s">
        <v>131</v>
      </c>
      <c r="C119" s="55"/>
      <c r="D119" s="55"/>
      <c r="E119" s="24" t="s">
        <v>8</v>
      </c>
      <c r="F119" s="55"/>
      <c r="G119" s="25" t="s">
        <v>25</v>
      </c>
      <c r="H119" s="89"/>
      <c r="I119" s="95"/>
      <c r="J119" s="93">
        <f t="shared" si="1"/>
        <v>0</v>
      </c>
    </row>
    <row r="120" spans="1:10" ht="60" customHeight="1" x14ac:dyDescent="0.35">
      <c r="A120" s="79" t="s">
        <v>330</v>
      </c>
      <c r="B120" s="74" t="s">
        <v>132</v>
      </c>
      <c r="C120" s="55"/>
      <c r="D120" s="55"/>
      <c r="E120" s="24" t="s">
        <v>8</v>
      </c>
      <c r="F120" s="55"/>
      <c r="G120" s="25" t="s">
        <v>25</v>
      </c>
      <c r="H120" s="89"/>
      <c r="I120" s="95"/>
      <c r="J120" s="93">
        <f t="shared" si="1"/>
        <v>0</v>
      </c>
    </row>
    <row r="121" spans="1:10" ht="60" customHeight="1" x14ac:dyDescent="0.35">
      <c r="A121" s="79" t="s">
        <v>331</v>
      </c>
      <c r="B121" s="74" t="s">
        <v>133</v>
      </c>
      <c r="C121" s="55"/>
      <c r="D121" s="55"/>
      <c r="E121" s="24" t="s">
        <v>8</v>
      </c>
      <c r="F121" s="55"/>
      <c r="G121" s="25" t="s">
        <v>25</v>
      </c>
      <c r="H121" s="89"/>
      <c r="I121" s="95"/>
      <c r="J121" s="93">
        <f t="shared" si="1"/>
        <v>0</v>
      </c>
    </row>
    <row r="122" spans="1:10" s="37" customFormat="1" ht="60" customHeight="1" x14ac:dyDescent="0.35">
      <c r="A122" s="79" t="s">
        <v>332</v>
      </c>
      <c r="B122" s="70" t="s">
        <v>134</v>
      </c>
      <c r="C122" s="15"/>
      <c r="D122" s="6"/>
      <c r="E122" s="4" t="s">
        <v>8</v>
      </c>
      <c r="F122" s="8"/>
      <c r="G122" s="7" t="s">
        <v>26</v>
      </c>
      <c r="H122" s="90"/>
      <c r="I122" s="95"/>
      <c r="J122" s="93">
        <f t="shared" si="1"/>
        <v>0</v>
      </c>
    </row>
    <row r="123" spans="1:10" s="37" customFormat="1" ht="60" customHeight="1" x14ac:dyDescent="0.35">
      <c r="A123" s="79" t="s">
        <v>333</v>
      </c>
      <c r="B123" s="70" t="s">
        <v>135</v>
      </c>
      <c r="C123" s="15"/>
      <c r="D123" s="6"/>
      <c r="E123" s="4" t="s">
        <v>8</v>
      </c>
      <c r="F123" s="7"/>
      <c r="G123" s="7" t="s">
        <v>26</v>
      </c>
      <c r="H123" s="90"/>
      <c r="I123" s="95"/>
      <c r="J123" s="93">
        <f t="shared" si="1"/>
        <v>0</v>
      </c>
    </row>
    <row r="124" spans="1:10" s="37" customFormat="1" ht="60" customHeight="1" x14ac:dyDescent="0.35">
      <c r="A124" s="79" t="s">
        <v>334</v>
      </c>
      <c r="B124" s="70" t="s">
        <v>137</v>
      </c>
      <c r="C124" s="15"/>
      <c r="D124" s="6"/>
      <c r="E124" s="4" t="s">
        <v>8</v>
      </c>
      <c r="F124" s="7"/>
      <c r="G124" s="7" t="s">
        <v>26</v>
      </c>
      <c r="H124" s="90"/>
      <c r="I124" s="95"/>
      <c r="J124" s="93">
        <f t="shared" si="1"/>
        <v>0</v>
      </c>
    </row>
    <row r="125" spans="1:10" s="37" customFormat="1" ht="60" customHeight="1" x14ac:dyDescent="0.35">
      <c r="A125" s="79" t="s">
        <v>335</v>
      </c>
      <c r="B125" s="70" t="s">
        <v>136</v>
      </c>
      <c r="C125" s="15"/>
      <c r="D125" s="6"/>
      <c r="E125" s="4" t="s">
        <v>8</v>
      </c>
      <c r="F125" s="7"/>
      <c r="G125" s="7" t="s">
        <v>26</v>
      </c>
      <c r="H125" s="90"/>
      <c r="I125" s="95"/>
      <c r="J125" s="93">
        <f t="shared" si="1"/>
        <v>0</v>
      </c>
    </row>
    <row r="126" spans="1:10" s="37" customFormat="1" ht="60" customHeight="1" x14ac:dyDescent="0.35">
      <c r="A126" s="79" t="s">
        <v>336</v>
      </c>
      <c r="B126" s="70" t="s">
        <v>138</v>
      </c>
      <c r="C126" s="15"/>
      <c r="D126" s="6"/>
      <c r="E126" s="4" t="s">
        <v>8</v>
      </c>
      <c r="F126" s="7"/>
      <c r="G126" s="7" t="s">
        <v>26</v>
      </c>
      <c r="H126" s="90"/>
      <c r="I126" s="95"/>
      <c r="J126" s="93">
        <f t="shared" si="1"/>
        <v>0</v>
      </c>
    </row>
    <row r="127" spans="1:10" s="37" customFormat="1" ht="60" customHeight="1" x14ac:dyDescent="0.35">
      <c r="A127" s="79" t="s">
        <v>337</v>
      </c>
      <c r="B127" s="70" t="s">
        <v>139</v>
      </c>
      <c r="C127" s="15"/>
      <c r="D127" s="18"/>
      <c r="E127" s="4" t="s">
        <v>8</v>
      </c>
      <c r="F127" s="10"/>
      <c r="G127" s="10" t="s">
        <v>26</v>
      </c>
      <c r="H127" s="84"/>
      <c r="I127" s="95"/>
      <c r="J127" s="93">
        <f t="shared" si="1"/>
        <v>0</v>
      </c>
    </row>
    <row r="128" spans="1:10" s="37" customFormat="1" ht="60" customHeight="1" x14ac:dyDescent="0.35">
      <c r="A128" s="79" t="s">
        <v>338</v>
      </c>
      <c r="B128" s="70" t="s">
        <v>140</v>
      </c>
      <c r="C128" s="15"/>
      <c r="D128" s="9"/>
      <c r="E128" s="4" t="s">
        <v>8</v>
      </c>
      <c r="F128" s="19"/>
      <c r="G128" s="10" t="s">
        <v>26</v>
      </c>
      <c r="H128" s="84"/>
      <c r="I128" s="95"/>
      <c r="J128" s="93">
        <f t="shared" si="1"/>
        <v>0</v>
      </c>
    </row>
    <row r="129" spans="1:10" s="37" customFormat="1" ht="60" customHeight="1" x14ac:dyDescent="0.35">
      <c r="A129" s="79" t="s">
        <v>339</v>
      </c>
      <c r="B129" s="70" t="s">
        <v>141</v>
      </c>
      <c r="C129" s="15"/>
      <c r="D129" s="9"/>
      <c r="E129" s="4" t="s">
        <v>8</v>
      </c>
      <c r="F129" s="10"/>
      <c r="G129" s="10" t="s">
        <v>26</v>
      </c>
      <c r="H129" s="84"/>
      <c r="I129" s="95"/>
      <c r="J129" s="93">
        <f t="shared" si="1"/>
        <v>0</v>
      </c>
    </row>
    <row r="130" spans="1:10" s="37" customFormat="1" ht="60" customHeight="1" x14ac:dyDescent="0.35">
      <c r="A130" s="79" t="s">
        <v>340</v>
      </c>
      <c r="B130" s="70" t="s">
        <v>142</v>
      </c>
      <c r="C130" s="15"/>
      <c r="D130" s="12"/>
      <c r="E130" s="4" t="s">
        <v>8</v>
      </c>
      <c r="F130" s="19"/>
      <c r="G130" s="10" t="s">
        <v>26</v>
      </c>
      <c r="H130" s="84"/>
      <c r="I130" s="95"/>
      <c r="J130" s="93">
        <f t="shared" si="1"/>
        <v>0</v>
      </c>
    </row>
    <row r="131" spans="1:10" s="37" customFormat="1" ht="60" customHeight="1" x14ac:dyDescent="0.35">
      <c r="A131" s="79" t="s">
        <v>341</v>
      </c>
      <c r="B131" s="70" t="s">
        <v>143</v>
      </c>
      <c r="C131" s="15"/>
      <c r="D131" s="12"/>
      <c r="E131" s="4" t="s">
        <v>8</v>
      </c>
      <c r="F131" s="19"/>
      <c r="G131" s="10" t="s">
        <v>26</v>
      </c>
      <c r="H131" s="84"/>
      <c r="I131" s="95"/>
      <c r="J131" s="93">
        <f t="shared" si="1"/>
        <v>0</v>
      </c>
    </row>
    <row r="132" spans="1:10" s="37" customFormat="1" ht="60" customHeight="1" x14ac:dyDescent="0.35">
      <c r="A132" s="79" t="s">
        <v>342</v>
      </c>
      <c r="B132" s="70" t="s">
        <v>144</v>
      </c>
      <c r="C132" s="15"/>
      <c r="D132" s="12"/>
      <c r="E132" s="4" t="s">
        <v>8</v>
      </c>
      <c r="F132" s="19"/>
      <c r="G132" s="10" t="s">
        <v>26</v>
      </c>
      <c r="H132" s="84"/>
      <c r="I132" s="95"/>
      <c r="J132" s="93">
        <f t="shared" ref="J132:J195" si="2">H132*(1-I132)</f>
        <v>0</v>
      </c>
    </row>
    <row r="133" spans="1:10" s="37" customFormat="1" ht="60" customHeight="1" x14ac:dyDescent="0.35">
      <c r="A133" s="79" t="s">
        <v>343</v>
      </c>
      <c r="B133" s="70" t="s">
        <v>145</v>
      </c>
      <c r="C133" s="15"/>
      <c r="D133" s="12"/>
      <c r="E133" s="4" t="s">
        <v>8</v>
      </c>
      <c r="F133" s="10"/>
      <c r="G133" s="10" t="s">
        <v>26</v>
      </c>
      <c r="H133" s="84"/>
      <c r="I133" s="95"/>
      <c r="J133" s="93">
        <f t="shared" si="2"/>
        <v>0</v>
      </c>
    </row>
    <row r="134" spans="1:10" s="37" customFormat="1" ht="60" customHeight="1" x14ac:dyDescent="0.35">
      <c r="A134" s="79" t="s">
        <v>344</v>
      </c>
      <c r="B134" s="70" t="s">
        <v>146</v>
      </c>
      <c r="C134" s="17"/>
      <c r="D134" s="9"/>
      <c r="E134" s="4" t="s">
        <v>8</v>
      </c>
      <c r="F134" s="10"/>
      <c r="G134" s="10" t="s">
        <v>26</v>
      </c>
      <c r="H134" s="84"/>
      <c r="I134" s="95"/>
      <c r="J134" s="93">
        <f t="shared" si="2"/>
        <v>0</v>
      </c>
    </row>
    <row r="135" spans="1:10" s="37" customFormat="1" ht="60" customHeight="1" x14ac:dyDescent="0.35">
      <c r="A135" s="79" t="s">
        <v>345</v>
      </c>
      <c r="B135" s="70" t="s">
        <v>147</v>
      </c>
      <c r="C135" s="15"/>
      <c r="D135" s="9"/>
      <c r="E135" s="4" t="s">
        <v>8</v>
      </c>
      <c r="F135" s="10"/>
      <c r="G135" s="10" t="s">
        <v>26</v>
      </c>
      <c r="H135" s="84"/>
      <c r="I135" s="95"/>
      <c r="J135" s="93">
        <f t="shared" si="2"/>
        <v>0</v>
      </c>
    </row>
    <row r="136" spans="1:10" s="37" customFormat="1" ht="60" customHeight="1" x14ac:dyDescent="0.35">
      <c r="A136" s="79" t="s">
        <v>346</v>
      </c>
      <c r="B136" s="70" t="s">
        <v>148</v>
      </c>
      <c r="C136" s="15"/>
      <c r="D136" s="12"/>
      <c r="E136" s="4" t="s">
        <v>8</v>
      </c>
      <c r="F136" s="19"/>
      <c r="G136" s="10" t="s">
        <v>26</v>
      </c>
      <c r="H136" s="84"/>
      <c r="I136" s="95"/>
      <c r="J136" s="93">
        <f t="shared" si="2"/>
        <v>0</v>
      </c>
    </row>
    <row r="137" spans="1:10" s="37" customFormat="1" ht="60" customHeight="1" x14ac:dyDescent="0.35">
      <c r="A137" s="79" t="s">
        <v>347</v>
      </c>
      <c r="B137" s="70" t="s">
        <v>149</v>
      </c>
      <c r="C137" s="15"/>
      <c r="D137" s="12"/>
      <c r="E137" s="4" t="s">
        <v>8</v>
      </c>
      <c r="F137" s="19"/>
      <c r="G137" s="10" t="s">
        <v>26</v>
      </c>
      <c r="H137" s="91"/>
      <c r="I137" s="95"/>
      <c r="J137" s="93">
        <f t="shared" si="2"/>
        <v>0</v>
      </c>
    </row>
    <row r="138" spans="1:10" s="37" customFormat="1" ht="60" customHeight="1" x14ac:dyDescent="0.35">
      <c r="A138" s="79" t="s">
        <v>348</v>
      </c>
      <c r="B138" s="70" t="s">
        <v>150</v>
      </c>
      <c r="C138" s="15"/>
      <c r="D138" s="12"/>
      <c r="E138" s="4" t="s">
        <v>8</v>
      </c>
      <c r="F138" s="19"/>
      <c r="G138" s="10" t="s">
        <v>26</v>
      </c>
      <c r="H138" s="91"/>
      <c r="I138" s="95"/>
      <c r="J138" s="93">
        <f t="shared" si="2"/>
        <v>0</v>
      </c>
    </row>
    <row r="139" spans="1:10" s="37" customFormat="1" ht="60" customHeight="1" x14ac:dyDescent="0.35">
      <c r="A139" s="79" t="s">
        <v>349</v>
      </c>
      <c r="B139" s="70" t="s">
        <v>151</v>
      </c>
      <c r="C139" s="15"/>
      <c r="D139" s="9"/>
      <c r="E139" s="4" t="s">
        <v>8</v>
      </c>
      <c r="F139" s="10"/>
      <c r="G139" s="10" t="s">
        <v>26</v>
      </c>
      <c r="H139" s="91"/>
      <c r="I139" s="95"/>
      <c r="J139" s="93">
        <f t="shared" si="2"/>
        <v>0</v>
      </c>
    </row>
    <row r="140" spans="1:10" s="37" customFormat="1" ht="60" customHeight="1" x14ac:dyDescent="0.35">
      <c r="A140" s="79" t="s">
        <v>350</v>
      </c>
      <c r="B140" s="70" t="s">
        <v>152</v>
      </c>
      <c r="C140" s="15"/>
      <c r="D140" s="9"/>
      <c r="E140" s="4" t="s">
        <v>8</v>
      </c>
      <c r="F140" s="10"/>
      <c r="G140" s="10" t="s">
        <v>26</v>
      </c>
      <c r="H140" s="91"/>
      <c r="I140" s="95"/>
      <c r="J140" s="93">
        <f t="shared" si="2"/>
        <v>0</v>
      </c>
    </row>
    <row r="141" spans="1:10" s="37" customFormat="1" ht="60" customHeight="1" x14ac:dyDescent="0.35">
      <c r="A141" s="79" t="s">
        <v>351</v>
      </c>
      <c r="B141" s="70" t="s">
        <v>153</v>
      </c>
      <c r="C141" s="15"/>
      <c r="D141" s="9"/>
      <c r="E141" s="4" t="s">
        <v>8</v>
      </c>
      <c r="F141" s="10"/>
      <c r="G141" s="10" t="s">
        <v>26</v>
      </c>
      <c r="H141" s="91"/>
      <c r="I141" s="95"/>
      <c r="J141" s="93">
        <f t="shared" si="2"/>
        <v>0</v>
      </c>
    </row>
    <row r="142" spans="1:10" s="37" customFormat="1" ht="60" customHeight="1" x14ac:dyDescent="0.35">
      <c r="A142" s="79" t="s">
        <v>352</v>
      </c>
      <c r="B142" s="70" t="s">
        <v>154</v>
      </c>
      <c r="C142" s="15"/>
      <c r="D142" s="9"/>
      <c r="E142" s="4" t="s">
        <v>8</v>
      </c>
      <c r="F142" s="10"/>
      <c r="G142" s="10" t="s">
        <v>26</v>
      </c>
      <c r="H142" s="91"/>
      <c r="I142" s="95"/>
      <c r="J142" s="93">
        <f t="shared" si="2"/>
        <v>0</v>
      </c>
    </row>
    <row r="143" spans="1:10" s="37" customFormat="1" ht="60" customHeight="1" x14ac:dyDescent="0.35">
      <c r="A143" s="79" t="s">
        <v>353</v>
      </c>
      <c r="B143" s="70" t="s">
        <v>155</v>
      </c>
      <c r="C143" s="15"/>
      <c r="D143" s="9"/>
      <c r="E143" s="4" t="s">
        <v>8</v>
      </c>
      <c r="F143" s="10"/>
      <c r="G143" s="10" t="s">
        <v>26</v>
      </c>
      <c r="H143" s="91"/>
      <c r="I143" s="95"/>
      <c r="J143" s="93">
        <f t="shared" si="2"/>
        <v>0</v>
      </c>
    </row>
    <row r="144" spans="1:10" s="37" customFormat="1" ht="60" customHeight="1" x14ac:dyDescent="0.35">
      <c r="A144" s="79" t="s">
        <v>354</v>
      </c>
      <c r="B144" s="70" t="s">
        <v>156</v>
      </c>
      <c r="C144" s="15"/>
      <c r="D144" s="9"/>
      <c r="E144" s="4" t="s">
        <v>8</v>
      </c>
      <c r="F144" s="10"/>
      <c r="G144" s="10" t="s">
        <v>26</v>
      </c>
      <c r="H144" s="91"/>
      <c r="I144" s="95"/>
      <c r="J144" s="93">
        <f t="shared" si="2"/>
        <v>0</v>
      </c>
    </row>
    <row r="145" spans="1:10" s="37" customFormat="1" ht="60" customHeight="1" x14ac:dyDescent="0.35">
      <c r="A145" s="79" t="s">
        <v>355</v>
      </c>
      <c r="B145" s="70" t="s">
        <v>157</v>
      </c>
      <c r="C145" s="15"/>
      <c r="D145" s="9"/>
      <c r="E145" s="4" t="s">
        <v>8</v>
      </c>
      <c r="F145" s="10"/>
      <c r="G145" s="10" t="s">
        <v>26</v>
      </c>
      <c r="H145" s="91"/>
      <c r="I145" s="95"/>
      <c r="J145" s="93">
        <f t="shared" si="2"/>
        <v>0</v>
      </c>
    </row>
    <row r="146" spans="1:10" s="37" customFormat="1" ht="60" customHeight="1" x14ac:dyDescent="0.35">
      <c r="A146" s="79" t="s">
        <v>356</v>
      </c>
      <c r="B146" s="70" t="s">
        <v>158</v>
      </c>
      <c r="C146" s="15"/>
      <c r="D146" s="9"/>
      <c r="E146" s="4" t="s">
        <v>8</v>
      </c>
      <c r="F146" s="10"/>
      <c r="G146" s="10" t="s">
        <v>26</v>
      </c>
      <c r="H146" s="91"/>
      <c r="I146" s="95"/>
      <c r="J146" s="93">
        <f t="shared" si="2"/>
        <v>0</v>
      </c>
    </row>
    <row r="147" spans="1:10" s="37" customFormat="1" ht="60" customHeight="1" x14ac:dyDescent="0.35">
      <c r="A147" s="79" t="s">
        <v>357</v>
      </c>
      <c r="B147" s="70" t="s">
        <v>159</v>
      </c>
      <c r="C147" s="15"/>
      <c r="D147" s="12"/>
      <c r="E147" s="4" t="s">
        <v>8</v>
      </c>
      <c r="F147" s="19"/>
      <c r="G147" s="10" t="s">
        <v>26</v>
      </c>
      <c r="H147" s="91"/>
      <c r="I147" s="95"/>
      <c r="J147" s="93">
        <f t="shared" si="2"/>
        <v>0</v>
      </c>
    </row>
    <row r="148" spans="1:10" s="37" customFormat="1" ht="60" customHeight="1" x14ac:dyDescent="0.35">
      <c r="A148" s="79" t="s">
        <v>358</v>
      </c>
      <c r="B148" s="70" t="s">
        <v>160</v>
      </c>
      <c r="C148" s="15"/>
      <c r="D148" s="12"/>
      <c r="E148" s="4" t="s">
        <v>8</v>
      </c>
      <c r="F148" s="10"/>
      <c r="G148" s="10" t="s">
        <v>26</v>
      </c>
      <c r="H148" s="91"/>
      <c r="I148" s="95"/>
      <c r="J148" s="93">
        <f t="shared" si="2"/>
        <v>0</v>
      </c>
    </row>
    <row r="149" spans="1:10" s="37" customFormat="1" ht="60" customHeight="1" x14ac:dyDescent="0.35">
      <c r="A149" s="79" t="s">
        <v>359</v>
      </c>
      <c r="B149" s="70" t="s">
        <v>161</v>
      </c>
      <c r="C149" s="15"/>
      <c r="D149" s="9"/>
      <c r="E149" s="4" t="s">
        <v>8</v>
      </c>
      <c r="F149" s="10"/>
      <c r="G149" s="10" t="s">
        <v>26</v>
      </c>
      <c r="H149" s="91"/>
      <c r="I149" s="95"/>
      <c r="J149" s="93">
        <f t="shared" si="2"/>
        <v>0</v>
      </c>
    </row>
    <row r="150" spans="1:10" s="37" customFormat="1" ht="60" customHeight="1" x14ac:dyDescent="0.35">
      <c r="A150" s="79" t="s">
        <v>360</v>
      </c>
      <c r="B150" s="70" t="s">
        <v>162</v>
      </c>
      <c r="C150" s="15"/>
      <c r="D150" s="12"/>
      <c r="E150" s="4" t="s">
        <v>8</v>
      </c>
      <c r="F150" s="19"/>
      <c r="G150" s="13" t="s">
        <v>26</v>
      </c>
      <c r="H150" s="91"/>
      <c r="I150" s="95"/>
      <c r="J150" s="93">
        <f t="shared" si="2"/>
        <v>0</v>
      </c>
    </row>
    <row r="151" spans="1:10" s="37" customFormat="1" ht="60" customHeight="1" x14ac:dyDescent="0.35">
      <c r="A151" s="79" t="s">
        <v>361</v>
      </c>
      <c r="B151" s="70" t="s">
        <v>163</v>
      </c>
      <c r="C151" s="15"/>
      <c r="D151" s="12"/>
      <c r="E151" s="4" t="s">
        <v>8</v>
      </c>
      <c r="F151" s="19"/>
      <c r="G151" s="10" t="s">
        <v>26</v>
      </c>
      <c r="H151" s="91"/>
      <c r="I151" s="95"/>
      <c r="J151" s="93">
        <f t="shared" si="2"/>
        <v>0</v>
      </c>
    </row>
    <row r="152" spans="1:10" s="37" customFormat="1" ht="60" customHeight="1" x14ac:dyDescent="0.35">
      <c r="A152" s="79" t="s">
        <v>362</v>
      </c>
      <c r="B152" s="70" t="s">
        <v>164</v>
      </c>
      <c r="C152" s="15"/>
      <c r="D152" s="12"/>
      <c r="E152" s="4" t="s">
        <v>8</v>
      </c>
      <c r="F152" s="19"/>
      <c r="G152" s="10" t="s">
        <v>26</v>
      </c>
      <c r="H152" s="91"/>
      <c r="I152" s="95"/>
      <c r="J152" s="93">
        <f t="shared" si="2"/>
        <v>0</v>
      </c>
    </row>
    <row r="153" spans="1:10" s="37" customFormat="1" ht="60" customHeight="1" x14ac:dyDescent="0.35">
      <c r="A153" s="79" t="s">
        <v>363</v>
      </c>
      <c r="B153" s="70" t="s">
        <v>165</v>
      </c>
      <c r="C153" s="15"/>
      <c r="D153" s="12"/>
      <c r="E153" s="4" t="s">
        <v>8</v>
      </c>
      <c r="F153" s="19"/>
      <c r="G153" s="10" t="s">
        <v>26</v>
      </c>
      <c r="H153" s="91"/>
      <c r="I153" s="95"/>
      <c r="J153" s="93">
        <f t="shared" si="2"/>
        <v>0</v>
      </c>
    </row>
    <row r="154" spans="1:10" s="37" customFormat="1" ht="60" customHeight="1" x14ac:dyDescent="0.35">
      <c r="A154" s="79" t="s">
        <v>364</v>
      </c>
      <c r="B154" s="70" t="s">
        <v>166</v>
      </c>
      <c r="C154" s="15"/>
      <c r="D154" s="12"/>
      <c r="E154" s="4" t="s">
        <v>8</v>
      </c>
      <c r="F154" s="19"/>
      <c r="G154" s="10" t="s">
        <v>26</v>
      </c>
      <c r="H154" s="91"/>
      <c r="I154" s="95"/>
      <c r="J154" s="93">
        <f t="shared" si="2"/>
        <v>0</v>
      </c>
    </row>
    <row r="155" spans="1:10" s="37" customFormat="1" ht="60" customHeight="1" x14ac:dyDescent="0.35">
      <c r="A155" s="79" t="s">
        <v>365</v>
      </c>
      <c r="B155" s="70" t="s">
        <v>167</v>
      </c>
      <c r="C155" s="15"/>
      <c r="D155" s="12"/>
      <c r="E155" s="4" t="s">
        <v>8</v>
      </c>
      <c r="F155" s="19"/>
      <c r="G155" s="10" t="s">
        <v>26</v>
      </c>
      <c r="H155" s="91"/>
      <c r="I155" s="95"/>
      <c r="J155" s="93">
        <f t="shared" si="2"/>
        <v>0</v>
      </c>
    </row>
    <row r="156" spans="1:10" s="37" customFormat="1" ht="60" customHeight="1" x14ac:dyDescent="0.35">
      <c r="A156" s="79" t="s">
        <v>366</v>
      </c>
      <c r="B156" s="70" t="s">
        <v>168</v>
      </c>
      <c r="C156" s="15"/>
      <c r="D156" s="9"/>
      <c r="E156" s="4" t="s">
        <v>8</v>
      </c>
      <c r="F156" s="10"/>
      <c r="G156" s="10" t="s">
        <v>26</v>
      </c>
      <c r="H156" s="91"/>
      <c r="I156" s="95"/>
      <c r="J156" s="93">
        <f t="shared" si="2"/>
        <v>0</v>
      </c>
    </row>
    <row r="157" spans="1:10" s="37" customFormat="1" ht="60" customHeight="1" x14ac:dyDescent="0.35">
      <c r="A157" s="79" t="s">
        <v>367</v>
      </c>
      <c r="B157" s="70" t="s">
        <v>169</v>
      </c>
      <c r="C157" s="15"/>
      <c r="D157" s="12"/>
      <c r="E157" s="4" t="s">
        <v>8</v>
      </c>
      <c r="F157" s="19"/>
      <c r="G157" s="10" t="s">
        <v>26</v>
      </c>
      <c r="H157" s="91"/>
      <c r="I157" s="95"/>
      <c r="J157" s="93">
        <f t="shared" si="2"/>
        <v>0</v>
      </c>
    </row>
    <row r="158" spans="1:10" s="37" customFormat="1" ht="60" customHeight="1" x14ac:dyDescent="0.35">
      <c r="A158" s="79" t="s">
        <v>368</v>
      </c>
      <c r="B158" s="70" t="s">
        <v>170</v>
      </c>
      <c r="C158" s="15"/>
      <c r="D158" s="12"/>
      <c r="E158" s="4" t="s">
        <v>8</v>
      </c>
      <c r="F158" s="10"/>
      <c r="G158" s="10" t="s">
        <v>26</v>
      </c>
      <c r="H158" s="91"/>
      <c r="I158" s="95"/>
      <c r="J158" s="93">
        <f t="shared" si="2"/>
        <v>0</v>
      </c>
    </row>
    <row r="159" spans="1:10" s="37" customFormat="1" ht="60" customHeight="1" x14ac:dyDescent="0.35">
      <c r="A159" s="79" t="s">
        <v>369</v>
      </c>
      <c r="B159" s="70" t="s">
        <v>171</v>
      </c>
      <c r="C159" s="15"/>
      <c r="D159" s="9"/>
      <c r="E159" s="4" t="s">
        <v>8</v>
      </c>
      <c r="F159" s="10"/>
      <c r="G159" s="10" t="s">
        <v>26</v>
      </c>
      <c r="H159" s="91"/>
      <c r="I159" s="95"/>
      <c r="J159" s="93">
        <f t="shared" si="2"/>
        <v>0</v>
      </c>
    </row>
    <row r="160" spans="1:10" s="37" customFormat="1" ht="60" customHeight="1" x14ac:dyDescent="0.35">
      <c r="A160" s="79" t="s">
        <v>370</v>
      </c>
      <c r="B160" s="70" t="s">
        <v>172</v>
      </c>
      <c r="C160" s="15"/>
      <c r="D160" s="9"/>
      <c r="E160" s="4" t="s">
        <v>8</v>
      </c>
      <c r="F160" s="10"/>
      <c r="G160" s="10" t="s">
        <v>26</v>
      </c>
      <c r="H160" s="91"/>
      <c r="I160" s="95"/>
      <c r="J160" s="93">
        <f t="shared" si="2"/>
        <v>0</v>
      </c>
    </row>
    <row r="161" spans="1:10" s="37" customFormat="1" ht="60" customHeight="1" x14ac:dyDescent="0.35">
      <c r="A161" s="79" t="s">
        <v>371</v>
      </c>
      <c r="B161" s="70" t="s">
        <v>173</v>
      </c>
      <c r="C161" s="15"/>
      <c r="D161" s="9"/>
      <c r="E161" s="4" t="s">
        <v>8</v>
      </c>
      <c r="F161" s="10"/>
      <c r="G161" s="10" t="s">
        <v>26</v>
      </c>
      <c r="H161" s="91"/>
      <c r="I161" s="95"/>
      <c r="J161" s="93">
        <f t="shared" si="2"/>
        <v>0</v>
      </c>
    </row>
    <row r="162" spans="1:10" s="37" customFormat="1" ht="60" customHeight="1" x14ac:dyDescent="0.35">
      <c r="A162" s="79" t="s">
        <v>372</v>
      </c>
      <c r="B162" s="70" t="s">
        <v>174</v>
      </c>
      <c r="C162" s="15"/>
      <c r="D162" s="9"/>
      <c r="E162" s="4" t="s">
        <v>8</v>
      </c>
      <c r="F162" s="10"/>
      <c r="G162" s="10" t="s">
        <v>26</v>
      </c>
      <c r="H162" s="91"/>
      <c r="I162" s="95"/>
      <c r="J162" s="93">
        <f t="shared" si="2"/>
        <v>0</v>
      </c>
    </row>
    <row r="163" spans="1:10" s="37" customFormat="1" ht="60" customHeight="1" x14ac:dyDescent="0.35">
      <c r="A163" s="79" t="s">
        <v>373</v>
      </c>
      <c r="B163" s="70" t="s">
        <v>156</v>
      </c>
      <c r="C163" s="15"/>
      <c r="D163" s="9"/>
      <c r="E163" s="4" t="s">
        <v>8</v>
      </c>
      <c r="F163" s="10"/>
      <c r="G163" s="10" t="s">
        <v>26</v>
      </c>
      <c r="H163" s="91"/>
      <c r="I163" s="95"/>
      <c r="J163" s="93">
        <f t="shared" si="2"/>
        <v>0</v>
      </c>
    </row>
    <row r="164" spans="1:10" s="37" customFormat="1" ht="60" customHeight="1" x14ac:dyDescent="0.35">
      <c r="A164" s="79" t="s">
        <v>374</v>
      </c>
      <c r="B164" s="73" t="s">
        <v>175</v>
      </c>
      <c r="C164" s="26"/>
      <c r="D164" s="27"/>
      <c r="E164" s="28" t="s">
        <v>8</v>
      </c>
      <c r="F164" s="29"/>
      <c r="G164" s="25" t="s">
        <v>26</v>
      </c>
      <c r="H164" s="80"/>
      <c r="I164" s="95"/>
      <c r="J164" s="93">
        <f t="shared" si="2"/>
        <v>0</v>
      </c>
    </row>
    <row r="165" spans="1:10" ht="60" customHeight="1" x14ac:dyDescent="0.35">
      <c r="A165" s="79" t="s">
        <v>375</v>
      </c>
      <c r="B165" s="74" t="s">
        <v>176</v>
      </c>
      <c r="C165" s="55"/>
      <c r="D165" s="55"/>
      <c r="E165" s="28" t="s">
        <v>8</v>
      </c>
      <c r="F165" s="55"/>
      <c r="G165" s="25" t="s">
        <v>26</v>
      </c>
      <c r="H165" s="80"/>
      <c r="I165" s="95"/>
      <c r="J165" s="93">
        <f t="shared" si="2"/>
        <v>0</v>
      </c>
    </row>
    <row r="166" spans="1:10" ht="60" customHeight="1" x14ac:dyDescent="0.35">
      <c r="A166" s="79" t="s">
        <v>376</v>
      </c>
      <c r="B166" s="74" t="s">
        <v>177</v>
      </c>
      <c r="C166" s="55"/>
      <c r="D166" s="55"/>
      <c r="E166" s="28" t="s">
        <v>8</v>
      </c>
      <c r="F166" s="55"/>
      <c r="G166" s="25" t="s">
        <v>26</v>
      </c>
      <c r="H166" s="80"/>
      <c r="I166" s="95"/>
      <c r="J166" s="93">
        <f t="shared" si="2"/>
        <v>0</v>
      </c>
    </row>
    <row r="167" spans="1:10" ht="60" customHeight="1" x14ac:dyDescent="0.35">
      <c r="A167" s="79" t="s">
        <v>377</v>
      </c>
      <c r="B167" s="74" t="s">
        <v>178</v>
      </c>
      <c r="C167" s="55"/>
      <c r="D167" s="55"/>
      <c r="E167" s="28" t="s">
        <v>8</v>
      </c>
      <c r="F167" s="55"/>
      <c r="G167" s="25" t="s">
        <v>26</v>
      </c>
      <c r="H167" s="80"/>
      <c r="I167" s="95"/>
      <c r="J167" s="93">
        <f t="shared" si="2"/>
        <v>0</v>
      </c>
    </row>
    <row r="168" spans="1:10" ht="60" customHeight="1" x14ac:dyDescent="0.35">
      <c r="A168" s="79" t="s">
        <v>378</v>
      </c>
      <c r="B168" s="75" t="s">
        <v>179</v>
      </c>
      <c r="C168" s="56"/>
      <c r="D168" s="56"/>
      <c r="E168" s="28" t="s">
        <v>8</v>
      </c>
      <c r="F168" s="56"/>
      <c r="G168" s="25" t="s">
        <v>26</v>
      </c>
      <c r="H168" s="80"/>
      <c r="I168" s="95"/>
      <c r="J168" s="93">
        <f t="shared" si="2"/>
        <v>0</v>
      </c>
    </row>
    <row r="169" spans="1:10" ht="60" customHeight="1" x14ac:dyDescent="0.35">
      <c r="A169" s="79" t="s">
        <v>379</v>
      </c>
      <c r="B169" s="74" t="s">
        <v>180</v>
      </c>
      <c r="C169" s="55"/>
      <c r="D169" s="55"/>
      <c r="E169" s="28" t="s">
        <v>8</v>
      </c>
      <c r="F169" s="55"/>
      <c r="G169" s="30" t="s">
        <v>31</v>
      </c>
      <c r="H169" s="80"/>
      <c r="I169" s="95"/>
      <c r="J169" s="93">
        <f t="shared" si="2"/>
        <v>0</v>
      </c>
    </row>
    <row r="170" spans="1:10" ht="60" customHeight="1" x14ac:dyDescent="0.35">
      <c r="A170" s="79" t="s">
        <v>380</v>
      </c>
      <c r="B170" s="74" t="s">
        <v>181</v>
      </c>
      <c r="C170" s="55"/>
      <c r="D170" s="55"/>
      <c r="E170" s="28" t="s">
        <v>8</v>
      </c>
      <c r="F170" s="55"/>
      <c r="G170" s="30" t="s">
        <v>31</v>
      </c>
      <c r="H170" s="80"/>
      <c r="I170" s="95"/>
      <c r="J170" s="93">
        <f t="shared" si="2"/>
        <v>0</v>
      </c>
    </row>
    <row r="171" spans="1:10" ht="60" customHeight="1" x14ac:dyDescent="0.35">
      <c r="A171" s="79" t="s">
        <v>381</v>
      </c>
      <c r="B171" s="74" t="s">
        <v>182</v>
      </c>
      <c r="C171" s="55"/>
      <c r="D171" s="55"/>
      <c r="E171" s="28" t="s">
        <v>8</v>
      </c>
      <c r="F171" s="55"/>
      <c r="G171" s="30" t="s">
        <v>31</v>
      </c>
      <c r="H171" s="80"/>
      <c r="I171" s="95"/>
      <c r="J171" s="93">
        <f t="shared" si="2"/>
        <v>0</v>
      </c>
    </row>
    <row r="172" spans="1:10" ht="60" customHeight="1" x14ac:dyDescent="0.35">
      <c r="A172" s="79" t="s">
        <v>382</v>
      </c>
      <c r="B172" s="74" t="s">
        <v>183</v>
      </c>
      <c r="C172" s="55"/>
      <c r="D172" s="55"/>
      <c r="E172" s="28" t="s">
        <v>8</v>
      </c>
      <c r="F172" s="55"/>
      <c r="G172" s="30" t="s">
        <v>31</v>
      </c>
      <c r="H172" s="80"/>
      <c r="I172" s="95"/>
      <c r="J172" s="93">
        <f t="shared" si="2"/>
        <v>0</v>
      </c>
    </row>
    <row r="173" spans="1:10" ht="60" customHeight="1" x14ac:dyDescent="0.35">
      <c r="A173" s="79" t="s">
        <v>383</v>
      </c>
      <c r="B173" s="74" t="s">
        <v>184</v>
      </c>
      <c r="C173" s="55"/>
      <c r="D173" s="55"/>
      <c r="E173" s="28" t="s">
        <v>8</v>
      </c>
      <c r="F173" s="55"/>
      <c r="G173" s="30" t="s">
        <v>31</v>
      </c>
      <c r="H173" s="80"/>
      <c r="I173" s="95"/>
      <c r="J173" s="93">
        <f t="shared" si="2"/>
        <v>0</v>
      </c>
    </row>
    <row r="174" spans="1:10" ht="60" customHeight="1" x14ac:dyDescent="0.35">
      <c r="A174" s="79" t="s">
        <v>384</v>
      </c>
      <c r="B174" s="74" t="s">
        <v>185</v>
      </c>
      <c r="C174" s="55"/>
      <c r="D174" s="55"/>
      <c r="E174" s="28" t="s">
        <v>8</v>
      </c>
      <c r="F174" s="55"/>
      <c r="G174" s="30" t="s">
        <v>31</v>
      </c>
      <c r="H174" s="80"/>
      <c r="I174" s="95"/>
      <c r="J174" s="93">
        <f t="shared" si="2"/>
        <v>0</v>
      </c>
    </row>
    <row r="175" spans="1:10" ht="60" customHeight="1" x14ac:dyDescent="0.35">
      <c r="A175" s="79" t="s">
        <v>385</v>
      </c>
      <c r="B175" s="76" t="s">
        <v>186</v>
      </c>
      <c r="C175" s="56"/>
      <c r="D175" s="56"/>
      <c r="E175" s="28" t="s">
        <v>8</v>
      </c>
      <c r="F175" s="56"/>
      <c r="G175" s="31" t="s">
        <v>31</v>
      </c>
      <c r="H175" s="80"/>
      <c r="I175" s="95"/>
      <c r="J175" s="93">
        <f t="shared" si="2"/>
        <v>0</v>
      </c>
    </row>
    <row r="176" spans="1:10" ht="60" customHeight="1" x14ac:dyDescent="0.35">
      <c r="A176" s="79" t="s">
        <v>386</v>
      </c>
      <c r="B176" s="76" t="s">
        <v>187</v>
      </c>
      <c r="C176" s="57"/>
      <c r="D176" s="57"/>
      <c r="E176" s="32" t="s">
        <v>8</v>
      </c>
      <c r="F176" s="57"/>
      <c r="G176" s="33" t="s">
        <v>31</v>
      </c>
      <c r="H176" s="80"/>
      <c r="I176" s="95"/>
      <c r="J176" s="93">
        <f t="shared" si="2"/>
        <v>0</v>
      </c>
    </row>
    <row r="177" spans="1:10" ht="60" customHeight="1" x14ac:dyDescent="0.35">
      <c r="A177" s="79" t="s">
        <v>387</v>
      </c>
      <c r="B177" s="77" t="s">
        <v>188</v>
      </c>
      <c r="C177" s="58"/>
      <c r="D177" s="58"/>
      <c r="E177" s="34" t="s">
        <v>8</v>
      </c>
      <c r="F177" s="58"/>
      <c r="G177" s="35" t="s">
        <v>28</v>
      </c>
      <c r="H177" s="80"/>
      <c r="I177" s="95"/>
      <c r="J177" s="93">
        <f t="shared" si="2"/>
        <v>0</v>
      </c>
    </row>
    <row r="178" spans="1:10" ht="60" customHeight="1" x14ac:dyDescent="0.35">
      <c r="A178" s="79" t="s">
        <v>388</v>
      </c>
      <c r="B178" s="77" t="s">
        <v>189</v>
      </c>
      <c r="C178" s="58"/>
      <c r="D178" s="58"/>
      <c r="E178" s="34" t="s">
        <v>8</v>
      </c>
      <c r="F178" s="58"/>
      <c r="G178" s="35" t="s">
        <v>28</v>
      </c>
      <c r="H178" s="80"/>
      <c r="I178" s="95"/>
      <c r="J178" s="93">
        <f t="shared" si="2"/>
        <v>0</v>
      </c>
    </row>
    <row r="179" spans="1:10" ht="60" customHeight="1" x14ac:dyDescent="0.35">
      <c r="A179" s="79" t="s">
        <v>389</v>
      </c>
      <c r="B179" s="77" t="s">
        <v>190</v>
      </c>
      <c r="C179" s="58"/>
      <c r="D179" s="58"/>
      <c r="E179" s="34" t="s">
        <v>8</v>
      </c>
      <c r="F179" s="58"/>
      <c r="G179" s="35" t="s">
        <v>28</v>
      </c>
      <c r="H179" s="80"/>
      <c r="I179" s="95"/>
      <c r="J179" s="93">
        <f t="shared" si="2"/>
        <v>0</v>
      </c>
    </row>
    <row r="180" spans="1:10" ht="60" customHeight="1" x14ac:dyDescent="0.35">
      <c r="A180" s="79" t="s">
        <v>390</v>
      </c>
      <c r="B180" s="77" t="s">
        <v>191</v>
      </c>
      <c r="C180" s="58"/>
      <c r="D180" s="58"/>
      <c r="E180" s="34" t="s">
        <v>8</v>
      </c>
      <c r="F180" s="58"/>
      <c r="G180" s="35" t="s">
        <v>28</v>
      </c>
      <c r="H180" s="80"/>
      <c r="I180" s="95"/>
      <c r="J180" s="93">
        <f t="shared" si="2"/>
        <v>0</v>
      </c>
    </row>
    <row r="181" spans="1:10" ht="60" customHeight="1" x14ac:dyDescent="0.35">
      <c r="A181" s="79" t="s">
        <v>391</v>
      </c>
      <c r="B181" s="77" t="s">
        <v>192</v>
      </c>
      <c r="C181" s="58"/>
      <c r="D181" s="58"/>
      <c r="E181" s="34" t="s">
        <v>8</v>
      </c>
      <c r="F181" s="58"/>
      <c r="G181" s="35" t="s">
        <v>28</v>
      </c>
      <c r="H181" s="80"/>
      <c r="I181" s="95"/>
      <c r="J181" s="93">
        <f t="shared" si="2"/>
        <v>0</v>
      </c>
    </row>
    <row r="182" spans="1:10" ht="60" customHeight="1" x14ac:dyDescent="0.35">
      <c r="A182" s="79" t="s">
        <v>392</v>
      </c>
      <c r="B182" s="77" t="s">
        <v>193</v>
      </c>
      <c r="C182" s="58"/>
      <c r="D182" s="58"/>
      <c r="E182" s="34" t="s">
        <v>8</v>
      </c>
      <c r="F182" s="58"/>
      <c r="G182" s="35" t="s">
        <v>28</v>
      </c>
      <c r="H182" s="80"/>
      <c r="I182" s="95"/>
      <c r="J182" s="93">
        <f t="shared" si="2"/>
        <v>0</v>
      </c>
    </row>
    <row r="183" spans="1:10" ht="60" customHeight="1" x14ac:dyDescent="0.35">
      <c r="A183" s="79" t="s">
        <v>393</v>
      </c>
      <c r="B183" s="77" t="s">
        <v>194</v>
      </c>
      <c r="C183" s="58"/>
      <c r="D183" s="58"/>
      <c r="E183" s="34" t="s">
        <v>8</v>
      </c>
      <c r="F183" s="58"/>
      <c r="G183" s="35" t="s">
        <v>28</v>
      </c>
      <c r="H183" s="80"/>
      <c r="I183" s="95"/>
      <c r="J183" s="93">
        <f t="shared" si="2"/>
        <v>0</v>
      </c>
    </row>
    <row r="184" spans="1:10" ht="60" customHeight="1" x14ac:dyDescent="0.35">
      <c r="A184" s="79" t="s">
        <v>394</v>
      </c>
      <c r="B184" s="77" t="s">
        <v>195</v>
      </c>
      <c r="C184" s="58"/>
      <c r="D184" s="58"/>
      <c r="E184" s="34" t="s">
        <v>8</v>
      </c>
      <c r="F184" s="58"/>
      <c r="G184" s="35" t="s">
        <v>28</v>
      </c>
      <c r="H184" s="80"/>
      <c r="I184" s="95"/>
      <c r="J184" s="93">
        <f t="shared" si="2"/>
        <v>0</v>
      </c>
    </row>
    <row r="185" spans="1:10" ht="60" customHeight="1" x14ac:dyDescent="0.35">
      <c r="A185" s="79" t="s">
        <v>395</v>
      </c>
      <c r="B185" s="77" t="s">
        <v>196</v>
      </c>
      <c r="C185" s="58"/>
      <c r="D185" s="58"/>
      <c r="E185" s="34" t="s">
        <v>8</v>
      </c>
      <c r="F185" s="58"/>
      <c r="G185" s="35" t="s">
        <v>28</v>
      </c>
      <c r="H185" s="80"/>
      <c r="I185" s="95"/>
      <c r="J185" s="93">
        <f t="shared" si="2"/>
        <v>0</v>
      </c>
    </row>
    <row r="186" spans="1:10" ht="60" customHeight="1" x14ac:dyDescent="0.35">
      <c r="A186" s="79" t="s">
        <v>396</v>
      </c>
      <c r="B186" s="77" t="s">
        <v>197</v>
      </c>
      <c r="C186" s="58"/>
      <c r="D186" s="58"/>
      <c r="E186" s="34" t="s">
        <v>8</v>
      </c>
      <c r="F186" s="58"/>
      <c r="G186" s="35" t="s">
        <v>28</v>
      </c>
      <c r="H186" s="80"/>
      <c r="I186" s="95"/>
      <c r="J186" s="93">
        <f t="shared" si="2"/>
        <v>0</v>
      </c>
    </row>
    <row r="187" spans="1:10" ht="60" customHeight="1" x14ac:dyDescent="0.35">
      <c r="A187" s="79" t="s">
        <v>397</v>
      </c>
      <c r="B187" s="77" t="s">
        <v>198</v>
      </c>
      <c r="C187" s="58"/>
      <c r="D187" s="58"/>
      <c r="E187" s="34" t="s">
        <v>8</v>
      </c>
      <c r="F187" s="58"/>
      <c r="G187" s="35" t="s">
        <v>28</v>
      </c>
      <c r="H187" s="80"/>
      <c r="I187" s="95"/>
      <c r="J187" s="93">
        <f t="shared" si="2"/>
        <v>0</v>
      </c>
    </row>
    <row r="188" spans="1:10" ht="60" customHeight="1" x14ac:dyDescent="0.35">
      <c r="A188" s="79" t="s">
        <v>398</v>
      </c>
      <c r="B188" s="77" t="s">
        <v>199</v>
      </c>
      <c r="C188" s="58"/>
      <c r="D188" s="58"/>
      <c r="E188" s="34" t="s">
        <v>8</v>
      </c>
      <c r="F188" s="58"/>
      <c r="G188" s="35" t="s">
        <v>28</v>
      </c>
      <c r="H188" s="80"/>
      <c r="I188" s="95"/>
      <c r="J188" s="93">
        <f t="shared" si="2"/>
        <v>0</v>
      </c>
    </row>
    <row r="189" spans="1:10" ht="60" customHeight="1" x14ac:dyDescent="0.35">
      <c r="A189" s="79" t="s">
        <v>399</v>
      </c>
      <c r="B189" s="77" t="s">
        <v>200</v>
      </c>
      <c r="C189" s="58"/>
      <c r="D189" s="58"/>
      <c r="E189" s="34" t="s">
        <v>8</v>
      </c>
      <c r="F189" s="58"/>
      <c r="G189" s="35" t="s">
        <v>28</v>
      </c>
      <c r="H189" s="80"/>
      <c r="I189" s="95"/>
      <c r="J189" s="93">
        <f t="shared" si="2"/>
        <v>0</v>
      </c>
    </row>
    <row r="190" spans="1:10" ht="60" customHeight="1" x14ac:dyDescent="0.35">
      <c r="A190" s="79" t="s">
        <v>400</v>
      </c>
      <c r="B190" s="77" t="s">
        <v>201</v>
      </c>
      <c r="C190" s="58"/>
      <c r="D190" s="58"/>
      <c r="E190" s="34" t="s">
        <v>8</v>
      </c>
      <c r="F190" s="58"/>
      <c r="G190" s="35" t="s">
        <v>28</v>
      </c>
      <c r="H190" s="80"/>
      <c r="I190" s="95"/>
      <c r="J190" s="93">
        <f t="shared" si="2"/>
        <v>0</v>
      </c>
    </row>
    <row r="191" spans="1:10" ht="60" customHeight="1" x14ac:dyDescent="0.35">
      <c r="A191" s="79" t="s">
        <v>401</v>
      </c>
      <c r="B191" s="77" t="s">
        <v>202</v>
      </c>
      <c r="C191" s="58"/>
      <c r="D191" s="58"/>
      <c r="E191" s="34" t="s">
        <v>8</v>
      </c>
      <c r="F191" s="58"/>
      <c r="G191" s="35" t="s">
        <v>28</v>
      </c>
      <c r="H191" s="80"/>
      <c r="I191" s="95"/>
      <c r="J191" s="93">
        <f t="shared" si="2"/>
        <v>0</v>
      </c>
    </row>
    <row r="192" spans="1:10" ht="60" customHeight="1" x14ac:dyDescent="0.35">
      <c r="A192" s="79" t="s">
        <v>402</v>
      </c>
      <c r="B192" s="77" t="s">
        <v>204</v>
      </c>
      <c r="C192" s="58"/>
      <c r="D192" s="58"/>
      <c r="E192" s="34" t="s">
        <v>8</v>
      </c>
      <c r="F192" s="58"/>
      <c r="G192" s="35" t="s">
        <v>28</v>
      </c>
      <c r="H192" s="80"/>
      <c r="I192" s="95"/>
      <c r="J192" s="93">
        <f t="shared" si="2"/>
        <v>0</v>
      </c>
    </row>
    <row r="193" spans="1:10" ht="60" customHeight="1" x14ac:dyDescent="0.35">
      <c r="A193" s="79" t="s">
        <v>403</v>
      </c>
      <c r="B193" s="77" t="s">
        <v>203</v>
      </c>
      <c r="C193" s="58"/>
      <c r="D193" s="58"/>
      <c r="E193" s="34" t="s">
        <v>8</v>
      </c>
      <c r="F193" s="58"/>
      <c r="G193" s="35" t="s">
        <v>28</v>
      </c>
      <c r="H193" s="80"/>
      <c r="I193" s="95"/>
      <c r="J193" s="93">
        <f t="shared" si="2"/>
        <v>0</v>
      </c>
    </row>
    <row r="194" spans="1:10" ht="60" customHeight="1" x14ac:dyDescent="0.35">
      <c r="A194" s="79" t="s">
        <v>404</v>
      </c>
      <c r="B194" s="77" t="s">
        <v>206</v>
      </c>
      <c r="C194" s="58"/>
      <c r="D194" s="58"/>
      <c r="E194" s="34" t="s">
        <v>8</v>
      </c>
      <c r="F194" s="58"/>
      <c r="G194" s="35" t="s">
        <v>28</v>
      </c>
      <c r="H194" s="80"/>
      <c r="I194" s="95"/>
      <c r="J194" s="93">
        <f t="shared" si="2"/>
        <v>0</v>
      </c>
    </row>
    <row r="195" spans="1:10" ht="60" customHeight="1" x14ac:dyDescent="0.35">
      <c r="A195" s="79" t="s">
        <v>405</v>
      </c>
      <c r="B195" s="77" t="s">
        <v>205</v>
      </c>
      <c r="C195" s="58"/>
      <c r="D195" s="58"/>
      <c r="E195" s="34" t="s">
        <v>8</v>
      </c>
      <c r="F195" s="58"/>
      <c r="G195" s="35" t="s">
        <v>28</v>
      </c>
      <c r="H195" s="80"/>
      <c r="I195" s="95"/>
      <c r="J195" s="93">
        <f t="shared" si="2"/>
        <v>0</v>
      </c>
    </row>
    <row r="196" spans="1:10" ht="60" customHeight="1" x14ac:dyDescent="0.35">
      <c r="A196" s="79" t="s">
        <v>406</v>
      </c>
      <c r="B196" s="77" t="s">
        <v>207</v>
      </c>
      <c r="C196" s="58"/>
      <c r="D196" s="58"/>
      <c r="E196" s="34" t="s">
        <v>8</v>
      </c>
      <c r="F196" s="58"/>
      <c r="G196" s="35" t="s">
        <v>28</v>
      </c>
      <c r="H196" s="80"/>
      <c r="I196" s="95"/>
      <c r="J196" s="93">
        <f t="shared" ref="J196:J201" si="3">H196*(1-I196)</f>
        <v>0</v>
      </c>
    </row>
    <row r="197" spans="1:10" ht="60" customHeight="1" x14ac:dyDescent="0.35">
      <c r="A197" s="79" t="s">
        <v>407</v>
      </c>
      <c r="B197" s="77" t="s">
        <v>208</v>
      </c>
      <c r="C197" s="58"/>
      <c r="D197" s="58"/>
      <c r="E197" s="34" t="s">
        <v>8</v>
      </c>
      <c r="F197" s="58"/>
      <c r="G197" s="35" t="s">
        <v>28</v>
      </c>
      <c r="H197" s="80"/>
      <c r="I197" s="95"/>
      <c r="J197" s="93">
        <f t="shared" si="3"/>
        <v>0</v>
      </c>
    </row>
    <row r="198" spans="1:10" ht="60" customHeight="1" x14ac:dyDescent="0.35">
      <c r="A198" s="79" t="s">
        <v>408</v>
      </c>
      <c r="B198" s="77" t="s">
        <v>209</v>
      </c>
      <c r="C198" s="58"/>
      <c r="D198" s="58"/>
      <c r="E198" s="34" t="s">
        <v>8</v>
      </c>
      <c r="F198" s="58"/>
      <c r="G198" s="35" t="s">
        <v>28</v>
      </c>
      <c r="H198" s="80"/>
      <c r="I198" s="95"/>
      <c r="J198" s="93">
        <f t="shared" si="3"/>
        <v>0</v>
      </c>
    </row>
    <row r="199" spans="1:10" ht="60" customHeight="1" x14ac:dyDescent="0.35">
      <c r="A199" s="79" t="s">
        <v>409</v>
      </c>
      <c r="B199" s="77" t="s">
        <v>210</v>
      </c>
      <c r="C199" s="58"/>
      <c r="D199" s="58"/>
      <c r="E199" s="34" t="s">
        <v>8</v>
      </c>
      <c r="F199" s="58"/>
      <c r="G199" s="35" t="s">
        <v>28</v>
      </c>
      <c r="H199" s="80"/>
      <c r="I199" s="95"/>
      <c r="J199" s="93">
        <f t="shared" si="3"/>
        <v>0</v>
      </c>
    </row>
    <row r="200" spans="1:10" ht="60" customHeight="1" x14ac:dyDescent="0.35">
      <c r="A200" s="79" t="s">
        <v>410</v>
      </c>
      <c r="B200" s="77" t="s">
        <v>211</v>
      </c>
      <c r="C200" s="58"/>
      <c r="D200" s="58"/>
      <c r="E200" s="34" t="s">
        <v>8</v>
      </c>
      <c r="F200" s="58"/>
      <c r="G200" s="35" t="s">
        <v>28</v>
      </c>
      <c r="H200" s="80"/>
      <c r="I200" s="95"/>
      <c r="J200" s="93">
        <f t="shared" si="3"/>
        <v>0</v>
      </c>
    </row>
    <row r="201" spans="1:10" ht="60" customHeight="1" x14ac:dyDescent="0.35">
      <c r="A201" s="79" t="s">
        <v>411</v>
      </c>
      <c r="B201" s="77" t="s">
        <v>212</v>
      </c>
      <c r="C201" s="58"/>
      <c r="D201" s="58"/>
      <c r="E201" s="34" t="s">
        <v>8</v>
      </c>
      <c r="F201" s="58"/>
      <c r="G201" s="35" t="s">
        <v>28</v>
      </c>
      <c r="H201" s="81"/>
      <c r="I201" s="95"/>
      <c r="J201" s="93">
        <f t="shared" si="3"/>
        <v>0</v>
      </c>
    </row>
    <row r="202" spans="1:10" ht="78" customHeight="1" x14ac:dyDescent="0.35">
      <c r="A202" s="59"/>
      <c r="B202" s="60"/>
      <c r="C202" s="60"/>
      <c r="D202" s="60"/>
      <c r="E202" s="65"/>
      <c r="F202" s="60"/>
      <c r="G202" s="61"/>
      <c r="H202" s="62"/>
      <c r="I202" s="63"/>
      <c r="J202" s="64"/>
    </row>
    <row r="203" spans="1:10" ht="117.75" customHeight="1" x14ac:dyDescent="0.35">
      <c r="B203" s="53" t="s">
        <v>416</v>
      </c>
    </row>
  </sheetData>
  <sheetProtection selectLockedCells="1" selectUnlockedCells="1"/>
  <autoFilter ref="A2:J201"/>
  <mergeCells count="1">
    <mergeCell ref="A1:J1"/>
  </mergeCells>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 - LOT1 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DUFFET</dc:creator>
  <cp:lastModifiedBy>MIDOT Virginie SA CS MINDEF</cp:lastModifiedBy>
  <cp:lastPrinted>2021-11-19T17:28:57Z</cp:lastPrinted>
  <dcterms:created xsi:type="dcterms:W3CDTF">2022-02-11T10:19:32Z</dcterms:created>
  <dcterms:modified xsi:type="dcterms:W3CDTF">2026-02-05T12:35:20Z</dcterms:modified>
</cp:coreProperties>
</file>